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 activeTab="16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3" r:id="rId16"/>
    <sheet name="6-4" sheetId="25" r:id="rId17"/>
    <sheet name="6-5" sheetId="24" r:id="rId18"/>
    <sheet name="7" sheetId="22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'1-2'!$B$1:$K$24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<sst xmlns="http://schemas.openxmlformats.org/spreadsheetml/2006/main" count="829" uniqueCount="336">
  <si>
    <t>米易县攀莲镇人民政府</t>
  </si>
  <si>
    <t>2026年部门预算</t>
  </si>
  <si>
    <t>（备注：空表请注明“此表无数据”，正式对外挂网公开时请删除此条备注）</t>
  </si>
  <si>
    <t xml:space="preserve">
表1</t>
  </si>
  <si>
    <t xml:space="preserve"> </t>
  </si>
  <si>
    <t>部门收支总表</t>
  </si>
  <si>
    <t>部门：米易县攀莲镇人民政府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</si>
  <si>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</si>
  <si>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</si>
  <si>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</si>
  <si>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</si>
  <si>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</si>
  <si>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</si>
  <si>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</si>
  <si>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</si>
  <si>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</si>
  <si>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</si>
  <si>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</si>
  <si>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</si>
  <si>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</si>
  <si>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</si>
  <si>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</si>
  <si>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</si>
  <si>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</si>
  <si>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</si>
  <si>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</si>
  <si>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</si>
  <si>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</si>
  <si>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</si>
  <si>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</si>
  <si>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</si>
  <si>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</si>
  <si>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</si>
  <si>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</si>
  <si>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</si>
  <si>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</si>
  <si>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</si>
  <si>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</si>
  <si>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</si>
  <si>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</si>
  <si>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</si>
  <si>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</si>
  <si>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</si>
  <si>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</si>
  <si>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</si>
  <si>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</si>
  <si>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</si>
  <si>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</si>
  <si>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</si>
  <si>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</si>
  <si>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</si>
  <si>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</si>
  <si>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</si>
  <si>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</si>
  <si>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</si>
  <si>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</si>
  <si>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</si>
  <si>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</si>
  <si>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</si>
  <si>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</si>
  <si>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</si>
  <si>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</si>
  <si>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</si>
  <si>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</si>
  <si>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</si>
  <si>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</si>
  <si>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</si>
  <si>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</si>
  <si>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</si>
  <si>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</si>
  <si>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</si>
  <si>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</si>
  <si>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</si>
  <si>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</si>
  <si>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</si>
  <si>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</si>
  <si>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</si>
  <si>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</si>
  <si>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</si>
  <si>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</si>
  <si>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</si>
  <si>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</si>
  <si>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</si>
  <si>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</si>
  <si>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22,707,924.40</t>
  </si>
  <si>
    <t>2,374,037.00</t>
  </si>
  <si>
    <t>01</t>
  </si>
  <si>
    <t>02</t>
  </si>
  <si>
    <t>人大事务一般行政管理事务</t>
  </si>
  <si>
    <t>政协事务一般行政管理事务</t>
  </si>
  <si>
    <t>03</t>
  </si>
  <si>
    <t>行政运行</t>
  </si>
  <si>
    <t>事业运行</t>
  </si>
  <si>
    <t>05</t>
  </si>
  <si>
    <t>行政单位离退休</t>
  </si>
  <si>
    <t>事业单位离退休</t>
  </si>
  <si>
    <t>机关事业单位基本养老保险缴费支出</t>
  </si>
  <si>
    <t>08</t>
  </si>
  <si>
    <t>伤残抚恤</t>
  </si>
  <si>
    <t>卫生健康支出行政单位医疗</t>
  </si>
  <si>
    <t>卫生健康支出事业单位医疗</t>
  </si>
  <si>
    <t>卫生健康支出公务员医疗补助</t>
  </si>
  <si>
    <t>其他行政事业单位医疗支出</t>
  </si>
  <si>
    <t>04</t>
  </si>
  <si>
    <t>农林水支出农业农村事业运行</t>
  </si>
  <si>
    <t>林业草原防灾减灾</t>
  </si>
  <si>
    <t>07</t>
  </si>
  <si>
    <t>农村综合改革对村民委员会和村党支部的补助</t>
  </si>
  <si>
    <t>住房改革支出住房公积金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</si>
  <si>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</si>
  <si>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</si>
  <si>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</si>
  <si>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</si>
  <si>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</si>
  <si>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</si>
  <si>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</si>
  <si>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</si>
  <si>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</si>
  <si>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</si>
  <si>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</si>
  <si>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</si>
  <si>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</si>
  <si>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</si>
  <si>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</si>
  <si>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</si>
  <si>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</si>
  <si>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</si>
  <si>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</si>
  <si>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</si>
  <si>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</si>
  <si>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</si>
  <si>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</si>
  <si>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</si>
  <si>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</si>
  <si>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</si>
  <si>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</si>
  <si>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</si>
  <si>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</si>
  <si>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</si>
  <si>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</si>
  <si>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</si>
  <si>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</si>
  <si>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</si>
  <si>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</si>
  <si>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</si>
  <si>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</si>
  <si>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</si>
  <si>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</si>
  <si>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</si>
  <si>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</si>
  <si>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</si>
  <si>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</si>
  <si>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</si>
  <si>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</si>
  <si>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</si>
  <si>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</si>
  <si>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</si>
  <si>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</si>
  <si>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</si>
  <si>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</si>
  <si>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</si>
  <si>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</si>
  <si>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</si>
  <si>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</si>
  <si>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</si>
  <si>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</si>
  <si>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</si>
  <si>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</si>
  <si>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</si>
  <si>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</si>
  <si>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</si>
  <si>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</si>
  <si>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</si>
  <si>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</si>
  <si>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商品和服务支出</t>
  </si>
  <si>
    <t>办公费</t>
  </si>
  <si>
    <t>水费</t>
  </si>
  <si>
    <t>06</t>
  </si>
  <si>
    <t>电费</t>
  </si>
  <si>
    <t>邮电费</t>
  </si>
  <si>
    <t>差旅费</t>
  </si>
  <si>
    <t>维修（护）费</t>
  </si>
  <si>
    <t>会议费</t>
  </si>
  <si>
    <t>培训费</t>
  </si>
  <si>
    <t>公务接待费</t>
  </si>
  <si>
    <t>劳务费</t>
  </si>
  <si>
    <t>工会经费</t>
  </si>
  <si>
    <t>公务用车运行维护费</t>
  </si>
  <si>
    <t>其他交通费用</t>
  </si>
  <si>
    <t>其他商品和服务支出</t>
  </si>
  <si>
    <t>对个人和家庭的补助</t>
  </si>
  <si>
    <t>抚恤金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</si>
  <si>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</si>
  <si>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</si>
  <si>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</si>
  <si>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</si>
  <si>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</si>
  <si>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</si>
  <si>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</si>
  <si>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</si>
  <si>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</si>
  <si>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</si>
  <si>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</si>
  <si>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</si>
  <si>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</si>
  <si>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</si>
  <si>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社会组织管理（村干部报酬、办公经费及党员培训费）</t>
  </si>
  <si>
    <t>林业草原防灾减灾（攀莲镇综合应急救援分队相关经费）</t>
  </si>
  <si>
    <t>政协事务政协委员工作站运行经费</t>
  </si>
  <si>
    <t>对个人和家庭的补助（伤残抚恤）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</si>
  <si>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</si>
  <si>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</si>
  <si>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</si>
  <si>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</si>
  <si>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</si>
  <si>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</si>
  <si>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</si>
  <si>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</si>
  <si>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227,620.00</t>
  </si>
  <si>
    <t>210,620.00</t>
  </si>
  <si>
    <t>17,000.00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</si>
  <si>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</si>
  <si>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</si>
  <si>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</si>
  <si>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</si>
  <si>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</si>
  <si>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</si>
  <si>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</si>
  <si>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</si>
  <si>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</si>
  <si>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</si>
  <si>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</si>
  <si>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</si>
  <si>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</si>
  <si>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</si>
  <si>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完成村组干部基本报酬及办公经费、党员培训费</t>
  </si>
  <si>
    <t>部门名称</t>
  </si>
  <si>
    <t>项目资金
（单位：元）</t>
  </si>
  <si>
    <t>年度资金总额</t>
  </si>
  <si>
    <t>财政拨款</t>
  </si>
  <si>
    <t>其他资金</t>
  </si>
  <si>
    <t>总体目标</t>
  </si>
  <si>
    <t xml:space="preserve">完成村组干部基本报酬及办公经费、党员培训费，确保村干部队伍稳定和村委会正常运转，保障基层组织正常运转
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</si>
  <si>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</si>
  <si>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</si>
  <si>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</si>
  <si>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</si>
  <si>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</si>
  <si>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</si>
  <si>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</si>
  <si>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个村</t>
    </r>
  </si>
  <si>
    <t>村干部人数</t>
  </si>
  <si>
    <t>质量指标</t>
  </si>
  <si>
    <t xml:space="preserve">保障基层组织正常运转
</t>
  </si>
  <si>
    <t>保证质量完成</t>
  </si>
  <si>
    <t>时效指标</t>
  </si>
  <si>
    <r>
      <rPr>
        <sz val="9"/>
        <rFont val="宋体"/>
        <charset val="134"/>
      </rPr>
      <t>完成本年度目标任务</t>
    </r>
    <r>
      <rPr>
        <sz val="9"/>
        <rFont val="Times New Roman"/>
        <charset val="134"/>
      </rPr>
      <t xml:space="preserve">100%
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</si>
  <si>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</si>
  <si>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t>成本指标</t>
  </si>
  <si>
    <t>村组运转经费保障</t>
  </si>
  <si>
    <t>项目效益</t>
  </si>
  <si>
    <t>社会效益指标</t>
  </si>
  <si>
    <t>对村组发展的影响</t>
  </si>
  <si>
    <t xml:space="preserve">确保村干部队伍稳定和村委会正常运转，保障基层组织正常运转
</t>
  </si>
  <si>
    <t>经济效益指标</t>
  </si>
  <si>
    <t>生态效益指标</t>
  </si>
  <si>
    <t>可持续影响指标</t>
  </si>
  <si>
    <t>满意度指标</t>
  </si>
  <si>
    <t>服务对象满意度指标</t>
  </si>
  <si>
    <t xml:space="preserve">抽查的调查满意度
</t>
  </si>
  <si>
    <t>》90%</t>
  </si>
  <si>
    <t>表6-2</t>
  </si>
  <si>
    <t>2025年攀莲镇综合应急救援分队相关经费</t>
  </si>
  <si>
    <t>保障林业草原防灾减灾的正常运转</t>
  </si>
  <si>
    <t>人数</t>
  </si>
  <si>
    <t xml:space="preserve">降低火情火险
</t>
  </si>
  <si>
    <r>
      <rPr>
        <sz val="9"/>
        <rFont val="宋体"/>
        <charset val="134"/>
      </rPr>
      <t xml:space="preserve">完成时间
</t>
    </r>
    <r>
      <rPr>
        <sz val="9"/>
        <rFont val="Times New Roman"/>
        <charset val="134"/>
      </rPr>
      <t xml:space="preserve">
</t>
    </r>
  </si>
  <si>
    <t xml:space="preserve">费用总额
</t>
  </si>
  <si>
    <t>保护森林减少火灾隐患</t>
  </si>
  <si>
    <t xml:space="preserve">保护森林减少火灾隐患
</t>
  </si>
  <si>
    <t xml:space="preserve">群众的满意度
</t>
  </si>
  <si>
    <t>》98%</t>
  </si>
  <si>
    <t>表6-3</t>
  </si>
  <si>
    <t>代表“家、站”建设运行经费</t>
  </si>
  <si>
    <t xml:space="preserve">充分发挥代表主体作用，加强和畅通代表与人民群众联系渠道，丰富代表活动内容，搭建代表履职平台，确保资金使用规范、便利。
</t>
  </si>
  <si>
    <t xml:space="preserve">攀莲镇代表家个数
</t>
  </si>
  <si>
    <t xml:space="preserve">提升居民的文化氛围
</t>
  </si>
  <si>
    <t xml:space="preserve">完成开放补助资金发放金额
</t>
  </si>
  <si>
    <t xml:space="preserve">提升居民的文化氛围
</t>
  </si>
  <si>
    <t xml:space="preserve">满足文化需求
</t>
  </si>
  <si>
    <t xml:space="preserve">经抽查的调查居民满意度
</t>
  </si>
  <si>
    <t>表6-4</t>
  </si>
  <si>
    <t>政协委员工作站运行经费</t>
  </si>
  <si>
    <t xml:space="preserve">攀莲镇政协委员工作站聚集经济建设和高质量发展首要任务，进一步优化协商平台，完善协商流程，创新协商方式，扩大协商参与，用高质量的协商成果助力共富建设。
</t>
  </si>
  <si>
    <t xml:space="preserve">委员工作站运行个数
</t>
  </si>
  <si>
    <t xml:space="preserve">助力共富建设
</t>
  </si>
  <si>
    <t xml:space="preserve">助力共富建设
</t>
  </si>
  <si>
    <t>表6-5</t>
  </si>
  <si>
    <t>伤残补助发放到位、保障伤残人员生活。</t>
  </si>
  <si>
    <t xml:space="preserve">按月发放伤残补助1人
</t>
  </si>
  <si>
    <t>及时发放</t>
  </si>
  <si>
    <t xml:space="preserve">完成补助资金发放金额
</t>
  </si>
  <si>
    <t xml:space="preserve">保障伤残人员生活
</t>
  </si>
  <si>
    <t xml:space="preserve">保障伤残人员生活
</t>
  </si>
  <si>
    <t>》95%</t>
  </si>
  <si>
    <t>表7</t>
  </si>
  <si>
    <t>部门整体支出绩效目标表</t>
  </si>
  <si>
    <t>2026年度</t>
  </si>
  <si>
    <r>
      <rPr>
        <sz val="12"/>
        <rFont val="仿宋_GB2312"/>
        <charset val="134"/>
      </rPr>
      <t>部门名称</t>
    </r>
  </si>
  <si>
    <t>年度主要任务</t>
  </si>
  <si>
    <r>
      <rPr>
        <sz val="12"/>
        <rFont val="仿宋_GB2312"/>
        <charset val="134"/>
      </rPr>
      <t>任务名称</t>
    </r>
  </si>
  <si>
    <r>
      <rPr>
        <sz val="12"/>
        <rFont val="仿宋_GB2312"/>
        <charset val="134"/>
      </rPr>
      <t>主要内容</t>
    </r>
  </si>
  <si>
    <t>主要用以保障机关职工基本工资、五险一金、乡镇工作补贴等人员基本福利支出</t>
  </si>
  <si>
    <t>主要用以保障机关日常运转、三公经费、工会福利费等基本支出</t>
  </si>
  <si>
    <t>特定经费</t>
  </si>
  <si>
    <t>主要用以保障村组干部基本报酬、劳务派遣驾驶员、食堂员工等工资及五险一金支出</t>
  </si>
  <si>
    <r>
      <rPr>
        <sz val="12"/>
        <rFont val="仿宋_GB2312"/>
        <charset val="134"/>
      </rPr>
      <t>年度部门整体支出预算</t>
    </r>
  </si>
  <si>
    <r>
      <rPr>
        <sz val="12"/>
        <rFont val="仿宋_GB2312"/>
        <charset val="134"/>
      </rPr>
      <t>资金总额</t>
    </r>
  </si>
  <si>
    <r>
      <rPr>
        <sz val="12"/>
        <rFont val="仿宋_GB2312"/>
        <charset val="134"/>
      </rPr>
      <t>财政拨款</t>
    </r>
  </si>
  <si>
    <r>
      <rPr>
        <sz val="12"/>
        <rFont val="仿宋_GB2312"/>
        <charset val="134"/>
      </rPr>
      <t>其他资金</t>
    </r>
  </si>
  <si>
    <r>
      <rPr>
        <sz val="12"/>
        <rFont val="仿宋_GB2312"/>
        <charset val="134"/>
      </rPr>
      <t>年度总体目标</t>
    </r>
  </si>
  <si>
    <t>目标1：维护社会稳定。做好隐患排查、矛盾纠纷调处、应急抢险救援、群众生产生活等重大民生工作。                                                                                          
目标2：促进经济发展。利用现有资源，充分引导干部群众积极参与脱贫攻坚与乡村振兴有效衔接、产业发展、项目建设等工作，促进地区经济发展。</t>
  </si>
  <si>
    <t>年度绩效指标</t>
  </si>
  <si>
    <t>指标值
（包含数字及文字描述）</t>
  </si>
  <si>
    <t>产出指标</t>
  </si>
  <si>
    <t>机关职工及村组干部数量</t>
  </si>
  <si>
    <t>211人</t>
  </si>
  <si>
    <t>工作开展情况</t>
  </si>
  <si>
    <t>优</t>
  </si>
  <si>
    <t>完成时间</t>
  </si>
  <si>
    <t>总费用</t>
  </si>
  <si>
    <t>效益指标</t>
  </si>
  <si>
    <t>促进地区经济社会发展</t>
  </si>
  <si>
    <t>服务对象满意度好评率调查</t>
  </si>
  <si>
    <t>≥97%</t>
  </si>
  <si>
    <t>注：1.各部门在公开部门预算时，应将部门预算项目绩效目标随同部门预算公开，并逐步加大公开力度，将整体支出绩效目标向社会公开。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</si>
</sst>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6">
    <font>
      <sz val="11"/>
      <color indexed="8"/>
      <name val="宋体"/>
      <charset val="1"/>
      <scheme val="minor"/>
    </font>
    <font>
      <b/>
      <sz val="16"/>
      <color indexed="8"/>
      <name val="黑体"/>
      <charset val="1"/>
    </font>
    <font>
      <sz val="16"/>
      <color rgb="FF000000"/>
      <name val="黑体"/>
      <charset val="1"/>
    </font>
    <font>
      <sz val="12"/>
      <name val="Times New Roman"/>
      <charset val="134"/>
    </font>
    <font>
      <sz val="12"/>
      <name val="仿宋_GB2312"/>
      <charset val="134"/>
    </font>
    <font>
      <sz val="11"/>
      <color rgb="FF000000"/>
      <name val="仿宋_GB2312"/>
      <charset val="134"/>
    </font>
    <font>
      <sz val="9"/>
      <name val="仿宋_GB2312"/>
      <charset val="134"/>
    </font>
    <font>
      <sz val="9"/>
      <name val="simhei"/>
      <charset val="134"/>
    </font>
    <font>
      <sz val="11"/>
      <color indexed="8"/>
      <name val="仿宋_GB2312"/>
      <charset val="1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rgb="FFC2C3C4"/>
      </top>
      <bottom style="thin">
        <color auto="1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3" borderId="26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29" applyNumberFormat="0" applyAlignment="0" applyProtection="0">
      <alignment vertical="center"/>
    </xf>
    <xf numFmtId="0" fontId="44" fillId="5" borderId="30" applyNumberFormat="0" applyAlignment="0" applyProtection="0">
      <alignment vertical="center"/>
    </xf>
    <xf numFmtId="0" fontId="45" fillId="5" borderId="29" applyNumberFormat="0" applyAlignment="0" applyProtection="0">
      <alignment vertical="center"/>
    </xf>
    <xf numFmtId="0" fontId="46" fillId="6" borderId="31" applyNumberFormat="0" applyAlignment="0" applyProtection="0">
      <alignment vertical="center"/>
    </xf>
    <xf numFmtId="0" fontId="47" fillId="0" borderId="32" applyNumberFormat="0" applyFill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32" fillId="0" borderId="0"/>
  </cellStyleXfs>
  <cellXfs count="17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7" xfId="0" applyFont="1" applyFill="1" applyBorder="1">
      <alignment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left" vertical="center"/>
    </xf>
    <xf numFmtId="3" fontId="14" fillId="0" borderId="4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49" fontId="14" fillId="0" borderId="4" xfId="0" applyNumberFormat="1" applyFont="1" applyFill="1" applyBorder="1" applyAlignment="1" applyProtection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 applyProtection="1">
      <alignment vertical="center"/>
    </xf>
    <xf numFmtId="0" fontId="15" fillId="0" borderId="7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right" vertical="center" wrapText="1"/>
    </xf>
    <xf numFmtId="0" fontId="15" fillId="0" borderId="8" xfId="0" applyFont="1" applyBorder="1">
      <alignment vertical="center"/>
    </xf>
    <xf numFmtId="0" fontId="17" fillId="0" borderId="7" xfId="0" applyFont="1" applyBorder="1" applyAlignment="1">
      <alignment horizontal="center" vertical="center"/>
    </xf>
    <xf numFmtId="0" fontId="15" fillId="0" borderId="13" xfId="0" applyFont="1" applyBorder="1">
      <alignment vertical="center"/>
    </xf>
    <xf numFmtId="0" fontId="12" fillId="0" borderId="13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5" fillId="0" borderId="14" xfId="0" applyFont="1" applyBorder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3" fillId="0" borderId="8" xfId="0" applyFont="1" applyBorder="1">
      <alignment vertical="center"/>
    </xf>
    <xf numFmtId="4" fontId="18" fillId="0" borderId="4" xfId="0" applyNumberFormat="1" applyFont="1" applyFill="1" applyBorder="1" applyAlignment="1">
      <alignment horizontal="right" vertical="center"/>
    </xf>
    <xf numFmtId="0" fontId="13" fillId="0" borderId="9" xfId="0" applyFont="1" applyBorder="1" applyAlignment="1">
      <alignment vertical="center" wrapText="1"/>
    </xf>
    <xf numFmtId="0" fontId="12" fillId="0" borderId="4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4" fontId="12" fillId="0" borderId="4" xfId="0" applyNumberFormat="1" applyFont="1" applyFill="1" applyBorder="1" applyAlignment="1">
      <alignment horizontal="right" vertical="center"/>
    </xf>
    <xf numFmtId="0" fontId="15" fillId="0" borderId="15" xfId="0" applyFont="1" applyBorder="1">
      <alignment vertical="center"/>
    </xf>
    <xf numFmtId="0" fontId="15" fillId="0" borderId="15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4" fontId="18" fillId="0" borderId="4" xfId="0" applyNumberFormat="1" applyFont="1" applyFill="1" applyBorder="1" applyAlignment="1">
      <alignment horizontal="center" vertical="center"/>
    </xf>
    <xf numFmtId="0" fontId="19" fillId="0" borderId="17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4" fontId="20" fillId="0" borderId="4" xfId="0" applyNumberFormat="1" applyFont="1" applyBorder="1" applyAlignment="1">
      <alignment horizontal="right" vertical="center"/>
    </xf>
    <xf numFmtId="49" fontId="12" fillId="0" borderId="4" xfId="0" applyNumberFormat="1" applyFont="1" applyFill="1" applyBorder="1" applyAlignment="1" applyProtection="1">
      <alignment vertical="center" wrapText="1"/>
    </xf>
    <xf numFmtId="4" fontId="19" fillId="0" borderId="17" xfId="0" applyNumberFormat="1" applyFont="1" applyBorder="1" applyAlignment="1">
      <alignment horizontal="right" vertical="center"/>
    </xf>
    <xf numFmtId="0" fontId="0" fillId="0" borderId="0" xfId="0" applyFont="1" applyFill="1">
      <alignment vertical="center"/>
    </xf>
    <xf numFmtId="0" fontId="15" fillId="0" borderId="7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right" vertical="center" wrapText="1"/>
    </xf>
    <xf numFmtId="0" fontId="15" fillId="0" borderId="8" xfId="0" applyFont="1" applyFill="1" applyBorder="1">
      <alignment vertical="center"/>
    </xf>
    <xf numFmtId="0" fontId="17" fillId="0" borderId="7" xfId="0" applyFont="1" applyFill="1" applyBorder="1" applyAlignment="1">
      <alignment horizontal="center" vertical="center"/>
    </xf>
    <xf numFmtId="0" fontId="15" fillId="0" borderId="13" xfId="0" applyFont="1" applyFill="1" applyBorder="1">
      <alignment vertical="center"/>
    </xf>
    <xf numFmtId="0" fontId="12" fillId="0" borderId="13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center" vertical="center"/>
    </xf>
    <xf numFmtId="0" fontId="15" fillId="0" borderId="14" xfId="0" applyFont="1" applyFill="1" applyBorder="1">
      <alignment vertical="center"/>
    </xf>
    <xf numFmtId="0" fontId="15" fillId="0" borderId="8" xfId="0" applyFont="1" applyFill="1" applyBorder="1" applyAlignment="1">
      <alignment vertical="center" wrapText="1"/>
    </xf>
    <xf numFmtId="0" fontId="15" fillId="0" borderId="9" xfId="0" applyFont="1" applyFill="1" applyBorder="1">
      <alignment vertical="center"/>
    </xf>
    <xf numFmtId="0" fontId="15" fillId="0" borderId="9" xfId="0" applyFont="1" applyFill="1" applyBorder="1" applyAlignment="1">
      <alignment vertical="center" wrapText="1"/>
    </xf>
    <xf numFmtId="0" fontId="13" fillId="0" borderId="8" xfId="0" applyFont="1" applyFill="1" applyBorder="1">
      <alignment vertical="center"/>
    </xf>
    <xf numFmtId="0" fontId="13" fillId="0" borderId="9" xfId="0" applyFont="1" applyFill="1" applyBorder="1" applyAlignment="1">
      <alignment vertical="center" wrapText="1"/>
    </xf>
    <xf numFmtId="0" fontId="15" fillId="0" borderId="15" xfId="0" applyFont="1" applyFill="1" applyBorder="1">
      <alignment vertical="center"/>
    </xf>
    <xf numFmtId="0" fontId="15" fillId="0" borderId="15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7" xfId="0" applyFont="1" applyFill="1" applyBorder="1" applyAlignment="1">
      <alignment vertical="center"/>
    </xf>
    <xf numFmtId="0" fontId="21" fillId="0" borderId="7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vertical="center"/>
    </xf>
    <xf numFmtId="0" fontId="23" fillId="0" borderId="7" xfId="0" applyFont="1" applyFill="1" applyBorder="1" applyAlignment="1">
      <alignment horizontal="right" vertical="center" wrapText="1"/>
    </xf>
    <xf numFmtId="0" fontId="21" fillId="0" borderId="9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vertical="center"/>
    </xf>
    <xf numFmtId="0" fontId="20" fillId="0" borderId="13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4" fontId="19" fillId="0" borderId="4" xfId="0" applyNumberFormat="1" applyFont="1" applyFill="1" applyBorder="1" applyAlignment="1">
      <alignment horizontal="right" vertical="center"/>
    </xf>
    <xf numFmtId="4" fontId="26" fillId="0" borderId="4" xfId="0" applyNumberFormat="1" applyFont="1" applyBorder="1" applyAlignment="1">
      <alignment horizontal="right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/>
    </xf>
    <xf numFmtId="4" fontId="23" fillId="0" borderId="4" xfId="0" applyNumberFormat="1" applyFont="1" applyBorder="1" applyAlignment="1">
      <alignment horizontal="right" vertical="center"/>
    </xf>
    <xf numFmtId="4" fontId="20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left" vertical="center" wrapText="1"/>
    </xf>
    <xf numFmtId="0" fontId="23" fillId="0" borderId="4" xfId="0" applyNumberFormat="1" applyFont="1" applyBorder="1" applyAlignment="1">
      <alignment horizontal="right" vertical="center"/>
    </xf>
    <xf numFmtId="0" fontId="22" fillId="0" borderId="15" xfId="0" applyFont="1" applyFill="1" applyBorder="1" applyAlignment="1">
      <alignment vertical="center"/>
    </xf>
    <xf numFmtId="0" fontId="21" fillId="0" borderId="15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horizontal="right" vertical="center" wrapText="1"/>
    </xf>
    <xf numFmtId="0" fontId="22" fillId="0" borderId="9" xfId="0" applyFont="1" applyFill="1" applyBorder="1" applyAlignment="1">
      <alignment vertical="center"/>
    </xf>
    <xf numFmtId="0" fontId="21" fillId="0" borderId="13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vertical="center"/>
    </xf>
    <xf numFmtId="0" fontId="26" fillId="0" borderId="4" xfId="0" applyFont="1" applyBorder="1" applyAlignment="1">
      <alignment horizontal="right" vertical="center"/>
    </xf>
    <xf numFmtId="0" fontId="27" fillId="0" borderId="9" xfId="0" applyFont="1" applyFill="1" applyBorder="1" applyAlignment="1">
      <alignment vertical="center" wrapText="1"/>
    </xf>
    <xf numFmtId="4" fontId="23" fillId="0" borderId="18" xfId="0" applyNumberFormat="1" applyFont="1" applyBorder="1" applyAlignment="1">
      <alignment horizontal="right" vertical="center"/>
    </xf>
    <xf numFmtId="0" fontId="12" fillId="0" borderId="7" xfId="0" applyFont="1" applyFill="1" applyBorder="1">
      <alignment vertical="center"/>
    </xf>
    <xf numFmtId="0" fontId="25" fillId="0" borderId="7" xfId="0" applyFont="1" applyFill="1" applyBorder="1" applyAlignment="1">
      <alignment vertical="center" wrapText="1"/>
    </xf>
    <xf numFmtId="0" fontId="28" fillId="0" borderId="7" xfId="0" applyFont="1" applyFill="1" applyBorder="1" applyAlignment="1">
      <alignment horizontal="right" vertical="center" wrapText="1"/>
    </xf>
    <xf numFmtId="0" fontId="25" fillId="0" borderId="8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right" vertical="center"/>
    </xf>
    <xf numFmtId="0" fontId="15" fillId="0" borderId="13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4" fontId="23" fillId="0" borderId="4" xfId="0" applyNumberFormat="1" applyFont="1" applyBorder="1" applyAlignment="1">
      <alignment horizontal="right" vertical="center" wrapText="1"/>
    </xf>
    <xf numFmtId="0" fontId="25" fillId="0" borderId="15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vertical="center" wrapText="1"/>
    </xf>
    <xf numFmtId="0" fontId="23" fillId="0" borderId="7" xfId="0" applyFont="1" applyFill="1" applyBorder="1" applyAlignment="1">
      <alignment vertical="center"/>
    </xf>
    <xf numFmtId="0" fontId="21" fillId="0" borderId="7" xfId="0" applyFont="1" applyFill="1" applyBorder="1" applyAlignment="1">
      <alignment vertical="center"/>
    </xf>
    <xf numFmtId="0" fontId="23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vertical="center" wrapText="1"/>
    </xf>
    <xf numFmtId="0" fontId="29" fillId="0" borderId="7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vertical="center"/>
    </xf>
    <xf numFmtId="0" fontId="23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vertical="center"/>
    </xf>
    <xf numFmtId="4" fontId="20" fillId="0" borderId="17" xfId="0" applyNumberFormat="1" applyFont="1" applyBorder="1" applyAlignment="1">
      <alignment horizontal="right" vertical="center"/>
    </xf>
    <xf numFmtId="0" fontId="21" fillId="0" borderId="15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 wrapText="1"/>
    </xf>
    <xf numFmtId="0" fontId="26" fillId="0" borderId="19" xfId="0" applyFont="1" applyBorder="1" applyAlignment="1">
      <alignment horizontal="right" vertical="center"/>
    </xf>
    <xf numFmtId="4" fontId="26" fillId="0" borderId="20" xfId="0" applyNumberFormat="1" applyFont="1" applyBorder="1" applyAlignment="1">
      <alignment horizontal="right" vertical="center"/>
    </xf>
    <xf numFmtId="0" fontId="26" fillId="0" borderId="20" xfId="0" applyFont="1" applyBorder="1" applyAlignment="1">
      <alignment horizontal="right" vertical="center"/>
    </xf>
    <xf numFmtId="4" fontId="26" fillId="0" borderId="21" xfId="0" applyNumberFormat="1" applyFont="1" applyBorder="1" applyAlignment="1">
      <alignment horizontal="right" vertical="center"/>
    </xf>
    <xf numFmtId="4" fontId="23" fillId="0" borderId="22" xfId="0" applyNumberFormat="1" applyFont="1" applyBorder="1" applyAlignment="1">
      <alignment horizontal="right" vertical="center"/>
    </xf>
    <xf numFmtId="4" fontId="18" fillId="0" borderId="23" xfId="0" applyNumberFormat="1" applyFont="1" applyFill="1" applyBorder="1" applyAlignment="1">
      <alignment horizontal="right" vertical="center"/>
    </xf>
    <xf numFmtId="4" fontId="18" fillId="0" borderId="24" xfId="0" applyNumberFormat="1" applyFont="1" applyFill="1" applyBorder="1" applyAlignment="1">
      <alignment horizontal="right" vertical="center"/>
    </xf>
    <xf numFmtId="0" fontId="19" fillId="0" borderId="17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vertical="center" wrapText="1"/>
    </xf>
    <xf numFmtId="0" fontId="30" fillId="0" borderId="8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31" fillId="0" borderId="8" xfId="0" applyFont="1" applyFill="1" applyBorder="1" applyAlignment="1">
      <alignment vertical="center" wrapText="1"/>
    </xf>
    <xf numFmtId="0" fontId="31" fillId="0" borderId="9" xfId="0" applyFont="1" applyFill="1" applyBorder="1" applyAlignment="1">
      <alignment vertical="center" wrapText="1"/>
    </xf>
    <xf numFmtId="0" fontId="30" fillId="0" borderId="15" xfId="0" applyFont="1" applyFill="1" applyBorder="1" applyAlignment="1">
      <alignment vertical="center" wrapText="1"/>
    </xf>
    <xf numFmtId="0" fontId="21" fillId="0" borderId="25" xfId="0" applyFont="1" applyFill="1" applyBorder="1" applyAlignment="1">
      <alignment vertical="center" wrapText="1"/>
    </xf>
    <xf numFmtId="0" fontId="32" fillId="0" borderId="0" xfId="0" applyFont="1" applyFill="1" applyAlignment="1">
      <alignment vertical="center"/>
    </xf>
    <xf numFmtId="0" fontId="33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  <xf numFmtId="0" fontId="12" fillId="0" borderId="4" xfId="0" applyFont="1" applyFill="1" applyBorder="1" applyAlignment="1" quotePrefix="1">
      <alignment horizontal="center" vertical="center"/>
    </xf>
    <xf numFmtId="0" fontId="20" fillId="0" borderId="4" xfId="0" applyFont="1" applyFill="1" applyBorder="1" applyAlignment="1" quotePrefix="1">
      <alignment horizontal="left" vertical="center"/>
    </xf>
    <xf numFmtId="0" fontId="20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9.xml"/><Relationship Id="rId27" Type="http://schemas.openxmlformats.org/officeDocument/2006/relationships/externalLink" Target="externalLinks/externalLink8.xml"/><Relationship Id="rId26" Type="http://schemas.openxmlformats.org/officeDocument/2006/relationships/externalLink" Target="externalLinks/externalLink7.xml"/><Relationship Id="rId25" Type="http://schemas.openxmlformats.org/officeDocument/2006/relationships/externalLink" Target="externalLinks/externalLink6.xml"/><Relationship Id="rId24" Type="http://schemas.openxmlformats.org/officeDocument/2006/relationships/externalLink" Target="externalLinks/externalLink5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workbookViewId="0">
      <selection activeCell="A2" sqref="A2"/>
    </sheetView>
  </sheetViews>
  <sheetFormatPr defaultColWidth="9" defaultRowHeight="14.25" outlineLevelRow="4"/>
  <cols>
    <col min="1" max="1" width="123.133333333333" style="169" customWidth="1"/>
    <col min="2" max="16384" width="9" style="169"/>
  </cols>
  <sheetData>
    <row r="1" ht="137.1" customHeight="1" spans="1:1">
      <c r="A1" s="170" t="s">
        <v>0</v>
      </c>
    </row>
    <row r="2" ht="96" customHeight="1" spans="1:1">
      <c r="A2" s="170" t="s">
        <v>1</v>
      </c>
    </row>
    <row r="3" ht="60" customHeight="1" spans="1:1">
      <c r="A3" s="171">
        <v>46138</v>
      </c>
    </row>
    <row r="5" spans="1:1">
      <c r="A5" s="169" t="s">
        <v>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" customWidth="1"/>
    <col min="2" max="2" width="11.8833333333333" customWidth="1"/>
    <col min="3" max="3" width="28.8833333333333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43"/>
      <c r="B1" s="20"/>
      <c r="C1" s="44"/>
      <c r="D1" s="45"/>
      <c r="E1" s="45"/>
      <c r="F1" s="45"/>
      <c r="G1" s="45"/>
      <c r="H1" s="45"/>
      <c r="I1" s="46" t="s">
        <v>210</v>
      </c>
      <c r="J1" s="47"/>
    </row>
    <row r="2" ht="22.9" customHeight="1" spans="1:10">
      <c r="A2" s="43"/>
      <c r="B2" s="48" t="s">
        <v>211</v>
      </c>
      <c r="C2" s="48"/>
      <c r="D2" s="48"/>
      <c r="E2" s="48"/>
      <c r="F2" s="48"/>
      <c r="G2" s="48"/>
      <c r="H2" s="48"/>
      <c r="I2" s="48"/>
      <c r="J2" s="47" t="s">
        <v>4</v>
      </c>
    </row>
    <row r="3" ht="19.5" customHeight="1" spans="1:10">
      <c r="A3" s="49"/>
      <c r="B3" s="50" t="s">
        <v>6</v>
      </c>
      <c r="C3" s="50"/>
      <c r="D3" s="51"/>
      <c r="E3" s="51"/>
      <c r="F3" s="51"/>
      <c r="G3" s="51"/>
      <c r="H3" s="51"/>
      <c r="I3" s="51" t="s">
        <v>7</v>
      </c>
      <c r="J3" s="52"/>
    </row>
    <row r="4" ht="24.4" customHeight="1" spans="1:10">
      <c r="A4" s="47"/>
      <c r="B4" s="53" t="s">
        <v>212</v>
      </c>
      <c r="C4" s="53" t="s">
        <v>72</v>
      </c>
      <c r="D4" s="53" t="s">
        <v>213</v>
      </c>
      <c r="E4" s="53"/>
      <c r="F4" s="53"/>
      <c r="G4" s="53"/>
      <c r="H4" s="53"/>
      <c r="I4" s="53"/>
      <c r="J4" s="54"/>
    </row>
    <row r="5" ht="24.4" customHeight="1" spans="1:10">
      <c r="A5" s="55"/>
      <c r="B5" s="53"/>
      <c r="C5" s="53"/>
      <c r="D5" s="53" t="s">
        <v>60</v>
      </c>
      <c r="E5" s="66" t="s">
        <v>214</v>
      </c>
      <c r="F5" s="53" t="s">
        <v>215</v>
      </c>
      <c r="G5" s="53"/>
      <c r="H5" s="53"/>
      <c r="I5" s="53" t="s">
        <v>184</v>
      </c>
      <c r="J5" s="54"/>
    </row>
    <row r="6" ht="24.4" customHeight="1" spans="1:10">
      <c r="A6" s="55"/>
      <c r="B6" s="53"/>
      <c r="C6" s="53"/>
      <c r="D6" s="53"/>
      <c r="E6" s="66"/>
      <c r="F6" s="53" t="s">
        <v>159</v>
      </c>
      <c r="G6" s="53" t="s">
        <v>216</v>
      </c>
      <c r="H6" s="53" t="s">
        <v>217</v>
      </c>
      <c r="I6" s="53"/>
      <c r="J6" s="56"/>
    </row>
    <row r="7" ht="22.9" customHeight="1" spans="1:10">
      <c r="A7" s="57"/>
      <c r="B7" s="53"/>
      <c r="C7" s="53" t="s">
        <v>73</v>
      </c>
      <c r="D7" s="69" t="s">
        <v>218</v>
      </c>
      <c r="E7" s="58"/>
      <c r="F7" s="70" t="s">
        <v>219</v>
      </c>
      <c r="G7" s="58"/>
      <c r="H7" s="71">
        <v>210620</v>
      </c>
      <c r="I7" s="71">
        <v>17000</v>
      </c>
      <c r="J7" s="59"/>
    </row>
    <row r="8" ht="22.9" customHeight="1" spans="1:10">
      <c r="A8" s="57"/>
      <c r="B8" s="67">
        <v>601001</v>
      </c>
      <c r="C8" s="72" t="s">
        <v>0</v>
      </c>
      <c r="D8" s="73">
        <v>227620</v>
      </c>
      <c r="E8" s="58"/>
      <c r="F8" s="70" t="s">
        <v>219</v>
      </c>
      <c r="G8" s="58"/>
      <c r="H8" s="70" t="s">
        <v>219</v>
      </c>
      <c r="I8" s="70" t="s">
        <v>220</v>
      </c>
      <c r="J8" s="59"/>
    </row>
    <row r="9" ht="22.9" customHeight="1" spans="1:10">
      <c r="A9" s="57"/>
      <c r="B9" s="53"/>
      <c r="C9" s="53"/>
      <c r="D9" s="58"/>
      <c r="E9" s="58"/>
      <c r="F9" s="58"/>
      <c r="G9" s="58"/>
      <c r="H9" s="58"/>
      <c r="I9" s="58"/>
      <c r="J9" s="59"/>
    </row>
    <row r="10" ht="22.9" customHeight="1" spans="1:10">
      <c r="A10" s="57"/>
      <c r="B10" s="53"/>
      <c r="C10" s="53"/>
      <c r="D10" s="58"/>
      <c r="E10" s="58"/>
      <c r="F10" s="58"/>
      <c r="G10" s="58"/>
      <c r="H10" s="58"/>
      <c r="I10" s="58"/>
      <c r="J10" s="59"/>
    </row>
    <row r="11" ht="22.9" customHeight="1" spans="1:10">
      <c r="A11" s="57"/>
      <c r="B11" s="53"/>
      <c r="C11" s="53"/>
      <c r="D11" s="58"/>
      <c r="E11" s="58"/>
      <c r="F11" s="58"/>
      <c r="G11" s="58"/>
      <c r="H11" s="58"/>
      <c r="I11" s="58"/>
      <c r="J11" s="59"/>
    </row>
    <row r="12" ht="22.9" customHeight="1" spans="1:10">
      <c r="A12" s="57"/>
      <c r="B12" s="53"/>
      <c r="C12" s="53"/>
      <c r="D12" s="58"/>
      <c r="E12" s="58"/>
      <c r="F12" s="58"/>
      <c r="G12" s="58"/>
      <c r="H12" s="58"/>
      <c r="I12" s="58"/>
      <c r="J12" s="59"/>
    </row>
    <row r="13" ht="22.9" customHeight="1" spans="1:10">
      <c r="A13" s="57"/>
      <c r="B13" s="53"/>
      <c r="C13" s="53"/>
      <c r="D13" s="58"/>
      <c r="E13" s="58"/>
      <c r="F13" s="58"/>
      <c r="G13" s="58"/>
      <c r="H13" s="58"/>
      <c r="I13" s="58"/>
      <c r="J13" s="59"/>
    </row>
    <row r="14" ht="22.9" customHeight="1" spans="1:10">
      <c r="A14" s="57"/>
      <c r="B14" s="53"/>
      <c r="C14" s="53"/>
      <c r="D14" s="58"/>
      <c r="E14" s="58"/>
      <c r="F14" s="58"/>
      <c r="G14" s="58"/>
      <c r="H14" s="58"/>
      <c r="I14" s="58"/>
      <c r="J14" s="59"/>
    </row>
    <row r="15" ht="22.9" customHeight="1" spans="1:10">
      <c r="A15" s="57"/>
      <c r="B15" s="53"/>
      <c r="C15" s="53"/>
      <c r="D15" s="58"/>
      <c r="E15" s="58"/>
      <c r="F15" s="58"/>
      <c r="G15" s="58"/>
      <c r="H15" s="58"/>
      <c r="I15" s="58"/>
      <c r="J15" s="59"/>
    </row>
    <row r="16" ht="22.9" customHeight="1" spans="1:10">
      <c r="A16" s="57"/>
      <c r="B16" s="53"/>
      <c r="C16" s="53"/>
      <c r="D16" s="58"/>
      <c r="E16" s="58"/>
      <c r="F16" s="58"/>
      <c r="G16" s="58"/>
      <c r="H16" s="58"/>
      <c r="I16" s="58"/>
      <c r="J16" s="5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8" sqref="E8:G8"/>
    </sheetView>
  </sheetViews>
  <sheetFormatPr defaultColWidth="10" defaultRowHeight="13.5"/>
  <cols>
    <col min="1" max="1" width="1.5" customWidth="1"/>
    <col min="2" max="4" width="6.13333333333333" customWidth="1"/>
    <col min="5" max="5" width="17" customWidth="1"/>
    <col min="6" max="6" width="40.6333333333333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43"/>
      <c r="B1" s="20"/>
      <c r="C1" s="20"/>
      <c r="D1" s="20"/>
      <c r="E1" s="44"/>
      <c r="F1" s="44"/>
      <c r="G1" s="45"/>
      <c r="H1" s="45"/>
      <c r="I1" s="46" t="s">
        <v>221</v>
      </c>
      <c r="J1" s="47"/>
    </row>
    <row r="2" ht="22.9" customHeight="1" spans="1:10">
      <c r="A2" s="43"/>
      <c r="B2" s="48" t="s">
        <v>222</v>
      </c>
      <c r="C2" s="48"/>
      <c r="D2" s="48"/>
      <c r="E2" s="48"/>
      <c r="F2" s="48"/>
      <c r="G2" s="48"/>
      <c r="H2" s="48"/>
      <c r="I2" s="48"/>
      <c r="J2" s="47"/>
    </row>
    <row r="3" ht="19.5" customHeight="1" spans="1:10">
      <c r="A3" s="49"/>
      <c r="B3" s="50" t="s">
        <v>6</v>
      </c>
      <c r="C3" s="50"/>
      <c r="D3" s="50"/>
      <c r="E3" s="50"/>
      <c r="F3" s="50"/>
      <c r="G3" s="49"/>
      <c r="H3" s="49"/>
      <c r="I3" s="51" t="s">
        <v>7</v>
      </c>
      <c r="J3" s="52"/>
    </row>
    <row r="4" ht="24.4" customHeight="1" spans="1:10">
      <c r="A4" s="47"/>
      <c r="B4" s="53" t="s">
        <v>10</v>
      </c>
      <c r="C4" s="53"/>
      <c r="D4" s="53"/>
      <c r="E4" s="53"/>
      <c r="F4" s="53"/>
      <c r="G4" s="53" t="s">
        <v>223</v>
      </c>
      <c r="H4" s="53"/>
      <c r="I4" s="53"/>
      <c r="J4" s="54"/>
    </row>
    <row r="5" ht="24.4" customHeight="1" spans="1:10">
      <c r="A5" s="55"/>
      <c r="B5" s="53" t="s">
        <v>80</v>
      </c>
      <c r="C5" s="53"/>
      <c r="D5" s="53"/>
      <c r="E5" s="53" t="s">
        <v>71</v>
      </c>
      <c r="F5" s="53" t="s">
        <v>72</v>
      </c>
      <c r="G5" s="53" t="s">
        <v>60</v>
      </c>
      <c r="H5" s="53" t="s">
        <v>76</v>
      </c>
      <c r="I5" s="53" t="s">
        <v>77</v>
      </c>
      <c r="J5" s="54"/>
    </row>
    <row r="6" ht="24.4" customHeight="1" spans="1:10">
      <c r="A6" s="55"/>
      <c r="B6" s="53" t="s">
        <v>81</v>
      </c>
      <c r="C6" s="53" t="s">
        <v>82</v>
      </c>
      <c r="D6" s="53" t="s">
        <v>83</v>
      </c>
      <c r="E6" s="53"/>
      <c r="F6" s="53"/>
      <c r="G6" s="53"/>
      <c r="H6" s="53"/>
      <c r="I6" s="53"/>
      <c r="J6" s="56"/>
    </row>
    <row r="7" ht="22.9" customHeight="1" spans="1:10">
      <c r="A7" s="57"/>
      <c r="B7" s="53"/>
      <c r="C7" s="53"/>
      <c r="D7" s="53"/>
      <c r="E7" s="53"/>
      <c r="F7" s="53" t="s">
        <v>73</v>
      </c>
      <c r="G7" s="58"/>
      <c r="H7" s="58"/>
      <c r="I7" s="58"/>
      <c r="J7" s="59"/>
    </row>
    <row r="8" ht="22.9" customHeight="1" spans="1:10">
      <c r="A8" s="57"/>
      <c r="B8" s="53"/>
      <c r="C8" s="53"/>
      <c r="D8" s="53"/>
      <c r="E8" s="53">
        <v>601001</v>
      </c>
      <c r="F8" s="53" t="s">
        <v>0</v>
      </c>
      <c r="G8" s="68" t="s">
        <v>224</v>
      </c>
      <c r="H8" s="58"/>
      <c r="I8" s="58"/>
      <c r="J8" s="59"/>
    </row>
    <row r="9" ht="22.9" customHeight="1" spans="1:10">
      <c r="A9" s="57"/>
      <c r="B9" s="53"/>
      <c r="C9" s="53"/>
      <c r="D9" s="53"/>
      <c r="E9" s="67"/>
      <c r="F9" s="67"/>
      <c r="G9" s="58"/>
      <c r="H9" s="58"/>
      <c r="I9" s="58"/>
      <c r="J9" s="59"/>
    </row>
    <row r="10" ht="22.9" customHeight="1" spans="1:10">
      <c r="A10" s="57"/>
      <c r="B10" s="53"/>
      <c r="C10" s="53"/>
      <c r="D10" s="53"/>
      <c r="E10" s="53"/>
      <c r="F10" s="53"/>
      <c r="G10" s="58"/>
      <c r="H10" s="58"/>
      <c r="I10" s="58"/>
      <c r="J10" s="59"/>
    </row>
    <row r="11" ht="22.9" customHeight="1" spans="1:10">
      <c r="A11" s="57"/>
      <c r="B11" s="53"/>
      <c r="C11" s="53"/>
      <c r="D11" s="53"/>
      <c r="E11" s="53"/>
      <c r="F11" s="53"/>
      <c r="G11" s="58"/>
      <c r="H11" s="58"/>
      <c r="I11" s="58"/>
      <c r="J11" s="59"/>
    </row>
    <row r="12" ht="22.9" customHeight="1" spans="1:10">
      <c r="A12" s="57"/>
      <c r="B12" s="53"/>
      <c r="C12" s="53"/>
      <c r="D12" s="53"/>
      <c r="E12" s="53"/>
      <c r="F12" s="53"/>
      <c r="G12" s="58"/>
      <c r="H12" s="58"/>
      <c r="I12" s="58"/>
      <c r="J12" s="59"/>
    </row>
    <row r="13" ht="22.9" customHeight="1" spans="1:10">
      <c r="A13" s="57"/>
      <c r="B13" s="53"/>
      <c r="C13" s="53"/>
      <c r="D13" s="53"/>
      <c r="E13" s="53"/>
      <c r="F13" s="53"/>
      <c r="G13" s="58"/>
      <c r="H13" s="58"/>
      <c r="I13" s="58"/>
      <c r="J13" s="59"/>
    </row>
    <row r="14" ht="22.9" customHeight="1" spans="1:10">
      <c r="A14" s="57"/>
      <c r="B14" s="53"/>
      <c r="C14" s="53"/>
      <c r="D14" s="53"/>
      <c r="E14" s="53"/>
      <c r="F14" s="53"/>
      <c r="G14" s="58"/>
      <c r="H14" s="58"/>
      <c r="I14" s="58"/>
      <c r="J14" s="59"/>
    </row>
    <row r="15" ht="22.9" customHeight="1" spans="1:10">
      <c r="A15" s="57"/>
      <c r="B15" s="53"/>
      <c r="C15" s="53"/>
      <c r="D15" s="53"/>
      <c r="E15" s="53"/>
      <c r="F15" s="53"/>
      <c r="G15" s="58"/>
      <c r="H15" s="58"/>
      <c r="I15" s="58"/>
      <c r="J15" s="59"/>
    </row>
    <row r="16" ht="22.9" customHeight="1" spans="1:10">
      <c r="A16" s="55"/>
      <c r="B16" s="60"/>
      <c r="C16" s="60"/>
      <c r="D16" s="60"/>
      <c r="E16" s="60"/>
      <c r="F16" s="60" t="s">
        <v>24</v>
      </c>
      <c r="G16" s="62"/>
      <c r="H16" s="62"/>
      <c r="I16" s="62"/>
      <c r="J16" s="54"/>
    </row>
    <row r="17" ht="22.9" customHeight="1" spans="1:10">
      <c r="A17" s="55"/>
      <c r="B17" s="60"/>
      <c r="C17" s="60"/>
      <c r="D17" s="60"/>
      <c r="E17" s="60"/>
      <c r="F17" s="60" t="s">
        <v>24</v>
      </c>
      <c r="G17" s="62"/>
      <c r="H17" s="62"/>
      <c r="I17" s="62"/>
      <c r="J17" s="5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8" sqref="B8:C8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43"/>
      <c r="B1" s="20"/>
      <c r="C1" s="44"/>
      <c r="D1" s="45"/>
      <c r="E1" s="45"/>
      <c r="F1" s="45"/>
      <c r="G1" s="45"/>
      <c r="H1" s="45"/>
      <c r="I1" s="46" t="s">
        <v>225</v>
      </c>
      <c r="J1" s="47"/>
    </row>
    <row r="2" ht="22.9" customHeight="1" spans="1:10">
      <c r="A2" s="43"/>
      <c r="B2" s="48" t="s">
        <v>226</v>
      </c>
      <c r="C2" s="48"/>
      <c r="D2" s="48"/>
      <c r="E2" s="48"/>
      <c r="F2" s="48"/>
      <c r="G2" s="48"/>
      <c r="H2" s="48"/>
      <c r="I2" s="48"/>
      <c r="J2" s="47" t="s">
        <v>4</v>
      </c>
    </row>
    <row r="3" ht="19.5" customHeight="1" spans="1:10">
      <c r="A3" s="49"/>
      <c r="B3" s="50" t="s">
        <v>6</v>
      </c>
      <c r="C3" s="50"/>
      <c r="D3" s="51"/>
      <c r="E3" s="51"/>
      <c r="F3" s="51"/>
      <c r="G3" s="51"/>
      <c r="H3" s="51"/>
      <c r="I3" s="51" t="s">
        <v>7</v>
      </c>
      <c r="J3" s="52"/>
    </row>
    <row r="4" ht="24.4" customHeight="1" spans="1:10">
      <c r="A4" s="47"/>
      <c r="B4" s="53" t="s">
        <v>212</v>
      </c>
      <c r="C4" s="53" t="s">
        <v>72</v>
      </c>
      <c r="D4" s="53" t="s">
        <v>213</v>
      </c>
      <c r="E4" s="53"/>
      <c r="F4" s="53"/>
      <c r="G4" s="53"/>
      <c r="H4" s="53"/>
      <c r="I4" s="53"/>
      <c r="J4" s="54"/>
    </row>
    <row r="5" ht="24.4" customHeight="1" spans="1:10">
      <c r="A5" s="55"/>
      <c r="B5" s="53"/>
      <c r="C5" s="53"/>
      <c r="D5" s="53" t="s">
        <v>60</v>
      </c>
      <c r="E5" s="66" t="s">
        <v>214</v>
      </c>
      <c r="F5" s="53" t="s">
        <v>215</v>
      </c>
      <c r="G5" s="53"/>
      <c r="H5" s="53"/>
      <c r="I5" s="53" t="s">
        <v>184</v>
      </c>
      <c r="J5" s="54"/>
    </row>
    <row r="6" ht="24.4" customHeight="1" spans="1:10">
      <c r="A6" s="55"/>
      <c r="B6" s="53"/>
      <c r="C6" s="53"/>
      <c r="D6" s="53"/>
      <c r="E6" s="66"/>
      <c r="F6" s="53" t="s">
        <v>159</v>
      </c>
      <c r="G6" s="53" t="s">
        <v>216</v>
      </c>
      <c r="H6" s="53" t="s">
        <v>217</v>
      </c>
      <c r="I6" s="53"/>
      <c r="J6" s="56"/>
    </row>
    <row r="7" ht="22.9" customHeight="1" spans="1:10">
      <c r="A7" s="57"/>
      <c r="B7" s="53"/>
      <c r="C7" s="53" t="s">
        <v>73</v>
      </c>
      <c r="D7" s="58"/>
      <c r="E7" s="58"/>
      <c r="F7" s="58"/>
      <c r="G7" s="58"/>
      <c r="H7" s="58"/>
      <c r="I7" s="58"/>
      <c r="J7" s="59"/>
    </row>
    <row r="8" ht="22.9" customHeight="1" spans="1:10">
      <c r="A8" s="57"/>
      <c r="B8" s="53">
        <v>601001</v>
      </c>
      <c r="C8" s="53" t="s">
        <v>0</v>
      </c>
      <c r="D8" s="58" t="s">
        <v>224</v>
      </c>
      <c r="E8" s="58"/>
      <c r="F8" s="58"/>
      <c r="G8" s="58"/>
      <c r="H8" s="58"/>
      <c r="I8" s="58"/>
      <c r="J8" s="59"/>
    </row>
    <row r="9" ht="22.9" customHeight="1" spans="1:10">
      <c r="A9" s="57"/>
      <c r="B9" s="53"/>
      <c r="C9" s="53"/>
      <c r="D9" s="58"/>
      <c r="E9" s="58"/>
      <c r="F9" s="58"/>
      <c r="G9" s="58"/>
      <c r="H9" s="58"/>
      <c r="I9" s="58"/>
      <c r="J9" s="59"/>
    </row>
    <row r="10" ht="22.9" customHeight="1" spans="1:10">
      <c r="A10" s="57"/>
      <c r="B10" s="53"/>
      <c r="C10" s="53"/>
      <c r="D10" s="58"/>
      <c r="E10" s="58"/>
      <c r="F10" s="58"/>
      <c r="G10" s="58"/>
      <c r="H10" s="58"/>
      <c r="I10" s="58"/>
      <c r="J10" s="59"/>
    </row>
    <row r="11" ht="22.9" customHeight="1" spans="1:10">
      <c r="A11" s="57"/>
      <c r="B11" s="53"/>
      <c r="C11" s="53"/>
      <c r="D11" s="58"/>
      <c r="E11" s="58"/>
      <c r="F11" s="58"/>
      <c r="G11" s="58"/>
      <c r="H11" s="58"/>
      <c r="I11" s="58"/>
      <c r="J11" s="59"/>
    </row>
    <row r="12" ht="22.9" customHeight="1" spans="1:10">
      <c r="A12" s="57"/>
      <c r="B12" s="67"/>
      <c r="C12" s="67"/>
      <c r="D12" s="58"/>
      <c r="E12" s="58"/>
      <c r="F12" s="58"/>
      <c r="G12" s="58"/>
      <c r="H12" s="58"/>
      <c r="I12" s="58"/>
      <c r="J12" s="59"/>
    </row>
    <row r="13" ht="22.9" customHeight="1" spans="1:10">
      <c r="A13" s="57"/>
      <c r="B13" s="53"/>
      <c r="C13" s="53"/>
      <c r="D13" s="58"/>
      <c r="E13" s="58"/>
      <c r="F13" s="58"/>
      <c r="G13" s="58"/>
      <c r="H13" s="58"/>
      <c r="I13" s="58"/>
      <c r="J13" s="59"/>
    </row>
    <row r="14" ht="22.9" customHeight="1" spans="1:10">
      <c r="A14" s="57"/>
      <c r="B14" s="53"/>
      <c r="C14" s="53"/>
      <c r="D14" s="58"/>
      <c r="E14" s="58"/>
      <c r="F14" s="58"/>
      <c r="G14" s="58"/>
      <c r="H14" s="58"/>
      <c r="I14" s="58"/>
      <c r="J14" s="59"/>
    </row>
    <row r="15" ht="22.9" customHeight="1" spans="1:10">
      <c r="A15" s="57"/>
      <c r="B15" s="53"/>
      <c r="C15" s="53"/>
      <c r="D15" s="58"/>
      <c r="E15" s="58"/>
      <c r="F15" s="58"/>
      <c r="G15" s="58"/>
      <c r="H15" s="58"/>
      <c r="I15" s="58"/>
      <c r="J15" s="59"/>
    </row>
    <row r="16" ht="22.9" customHeight="1" spans="1:10">
      <c r="A16" s="57"/>
      <c r="B16" s="53"/>
      <c r="C16" s="53"/>
      <c r="D16" s="58"/>
      <c r="E16" s="58"/>
      <c r="F16" s="58"/>
      <c r="G16" s="58"/>
      <c r="H16" s="58"/>
      <c r="I16" s="58"/>
      <c r="J16" s="59"/>
    </row>
    <row r="17" ht="22.9" customHeight="1" spans="1:10">
      <c r="A17" s="57"/>
      <c r="B17" s="53"/>
      <c r="C17" s="53"/>
      <c r="D17" s="58"/>
      <c r="E17" s="58"/>
      <c r="F17" s="58"/>
      <c r="G17" s="58"/>
      <c r="H17" s="58"/>
      <c r="I17" s="58"/>
      <c r="J17" s="5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" customWidth="1"/>
    <col min="2" max="4" width="6.63333333333333" customWidth="1"/>
    <col min="5" max="5" width="13.3833333333333" customWidth="1"/>
    <col min="6" max="6" width="41" customWidth="1"/>
    <col min="7" max="9" width="17.6333333333333" customWidth="1"/>
    <col min="10" max="10" width="1.5" customWidth="1"/>
    <col min="11" max="12" width="9.75" customWidth="1"/>
  </cols>
  <sheetData>
    <row r="1" ht="24.95" customHeight="1" spans="1:10">
      <c r="A1" s="43"/>
      <c r="B1" s="20"/>
      <c r="C1" s="20"/>
      <c r="D1" s="20"/>
      <c r="E1" s="44"/>
      <c r="F1" s="44"/>
      <c r="G1" s="45"/>
      <c r="H1" s="45"/>
      <c r="I1" s="46" t="s">
        <v>227</v>
      </c>
      <c r="J1" s="47"/>
    </row>
    <row r="2" ht="22.9" customHeight="1" spans="1:10">
      <c r="A2" s="43"/>
      <c r="B2" s="48" t="s">
        <v>228</v>
      </c>
      <c r="C2" s="48"/>
      <c r="D2" s="48"/>
      <c r="E2" s="48"/>
      <c r="F2" s="48"/>
      <c r="G2" s="48"/>
      <c r="H2" s="48"/>
      <c r="I2" s="48"/>
      <c r="J2" s="47" t="s">
        <v>4</v>
      </c>
    </row>
    <row r="3" ht="19.5" customHeight="1" spans="1:10">
      <c r="A3" s="49"/>
      <c r="B3" s="50" t="s">
        <v>6</v>
      </c>
      <c r="C3" s="50"/>
      <c r="D3" s="50"/>
      <c r="E3" s="50"/>
      <c r="F3" s="50"/>
      <c r="G3" s="49"/>
      <c r="H3" s="49"/>
      <c r="I3" s="51" t="s">
        <v>7</v>
      </c>
      <c r="J3" s="52"/>
    </row>
    <row r="4" ht="24.4" customHeight="1" spans="1:10">
      <c r="A4" s="47"/>
      <c r="B4" s="53" t="s">
        <v>10</v>
      </c>
      <c r="C4" s="53"/>
      <c r="D4" s="53"/>
      <c r="E4" s="53"/>
      <c r="F4" s="53"/>
      <c r="G4" s="53" t="s">
        <v>229</v>
      </c>
      <c r="H4" s="53"/>
      <c r="I4" s="53"/>
      <c r="J4" s="54"/>
    </row>
    <row r="5" ht="24.4" customHeight="1" spans="1:10">
      <c r="A5" s="55"/>
      <c r="B5" s="53" t="s">
        <v>80</v>
      </c>
      <c r="C5" s="53"/>
      <c r="D5" s="53"/>
      <c r="E5" s="53" t="s">
        <v>71</v>
      </c>
      <c r="F5" s="53" t="s">
        <v>72</v>
      </c>
      <c r="G5" s="53" t="s">
        <v>60</v>
      </c>
      <c r="H5" s="53" t="s">
        <v>76</v>
      </c>
      <c r="I5" s="53" t="s">
        <v>77</v>
      </c>
      <c r="J5" s="54"/>
    </row>
    <row r="6" ht="24.4" customHeight="1" spans="1:10">
      <c r="A6" s="55"/>
      <c r="B6" s="53" t="s">
        <v>81</v>
      </c>
      <c r="C6" s="53" t="s">
        <v>82</v>
      </c>
      <c r="D6" s="53" t="s">
        <v>83</v>
      </c>
      <c r="E6" s="53"/>
      <c r="F6" s="53"/>
      <c r="G6" s="53"/>
      <c r="H6" s="53"/>
      <c r="I6" s="53"/>
      <c r="J6" s="56"/>
    </row>
    <row r="7" ht="22.9" customHeight="1" spans="1:10">
      <c r="A7" s="57"/>
      <c r="B7" s="53"/>
      <c r="C7" s="53"/>
      <c r="D7" s="53"/>
      <c r="E7" s="53"/>
      <c r="F7" s="53" t="s">
        <v>73</v>
      </c>
      <c r="G7" s="58"/>
      <c r="H7" s="58"/>
      <c r="I7" s="58"/>
      <c r="J7" s="59"/>
    </row>
    <row r="8" ht="22.9" customHeight="1" spans="1:10">
      <c r="A8" s="55"/>
      <c r="B8" s="60"/>
      <c r="C8" s="60"/>
      <c r="D8" s="60"/>
      <c r="E8" s="61">
        <v>601001</v>
      </c>
      <c r="F8" s="61" t="s">
        <v>0</v>
      </c>
      <c r="G8" s="58" t="s">
        <v>224</v>
      </c>
      <c r="H8" s="62"/>
      <c r="I8" s="62"/>
      <c r="J8" s="54"/>
    </row>
    <row r="9" ht="22.9" customHeight="1" spans="1:10">
      <c r="A9" s="55"/>
      <c r="B9" s="60"/>
      <c r="C9" s="60"/>
      <c r="D9" s="60"/>
      <c r="E9" s="60"/>
      <c r="F9" s="60"/>
      <c r="G9" s="62"/>
      <c r="H9" s="62"/>
      <c r="I9" s="62"/>
      <c r="J9" s="54"/>
    </row>
    <row r="10" ht="22.9" customHeight="1" spans="1:10">
      <c r="A10" s="55"/>
      <c r="B10" s="60"/>
      <c r="C10" s="60"/>
      <c r="D10" s="60"/>
      <c r="E10" s="60"/>
      <c r="F10" s="60"/>
      <c r="G10" s="62"/>
      <c r="H10" s="62"/>
      <c r="I10" s="62"/>
      <c r="J10" s="54"/>
    </row>
    <row r="11" ht="22.9" customHeight="1" spans="1:10">
      <c r="A11" s="55"/>
      <c r="B11" s="60"/>
      <c r="C11" s="60"/>
      <c r="D11" s="60"/>
      <c r="E11" s="60"/>
      <c r="F11" s="60"/>
      <c r="G11" s="62"/>
      <c r="H11" s="62"/>
      <c r="I11" s="62"/>
      <c r="J11" s="54"/>
    </row>
    <row r="12" ht="22.9" customHeight="1" spans="1:10">
      <c r="A12" s="55"/>
      <c r="B12" s="60"/>
      <c r="C12" s="60"/>
      <c r="D12" s="60"/>
      <c r="E12" s="60"/>
      <c r="F12" s="60"/>
      <c r="G12" s="62"/>
      <c r="H12" s="62"/>
      <c r="I12" s="62"/>
      <c r="J12" s="54"/>
    </row>
    <row r="13" ht="22.9" customHeight="1" spans="1:10">
      <c r="A13" s="55"/>
      <c r="B13" s="60"/>
      <c r="C13" s="60"/>
      <c r="D13" s="60"/>
      <c r="E13" s="60"/>
      <c r="F13" s="60"/>
      <c r="G13" s="62"/>
      <c r="H13" s="62"/>
      <c r="I13" s="62"/>
      <c r="J13" s="54"/>
    </row>
    <row r="14" ht="22.9" customHeight="1" spans="1:10">
      <c r="A14" s="55"/>
      <c r="B14" s="60"/>
      <c r="C14" s="60"/>
      <c r="D14" s="60"/>
      <c r="E14" s="60"/>
      <c r="F14" s="60"/>
      <c r="G14" s="62"/>
      <c r="H14" s="62"/>
      <c r="I14" s="62"/>
      <c r="J14" s="54"/>
    </row>
    <row r="15" ht="22.9" customHeight="1" spans="1:10">
      <c r="A15" s="55"/>
      <c r="B15" s="60"/>
      <c r="C15" s="60"/>
      <c r="D15" s="60"/>
      <c r="E15" s="60"/>
      <c r="F15" s="60"/>
      <c r="G15" s="62"/>
      <c r="H15" s="62"/>
      <c r="I15" s="62"/>
      <c r="J15" s="54"/>
    </row>
    <row r="16" ht="22.9" customHeight="1" spans="1:10">
      <c r="A16" s="55"/>
      <c r="B16" s="60"/>
      <c r="C16" s="60"/>
      <c r="D16" s="60"/>
      <c r="E16" s="60"/>
      <c r="F16" s="60" t="s">
        <v>24</v>
      </c>
      <c r="G16" s="62"/>
      <c r="H16" s="62"/>
      <c r="I16" s="62"/>
      <c r="J16" s="54"/>
    </row>
    <row r="17" ht="22.9" customHeight="1" spans="1:10">
      <c r="A17" s="55"/>
      <c r="B17" s="60"/>
      <c r="C17" s="60"/>
      <c r="D17" s="60"/>
      <c r="E17" s="60"/>
      <c r="F17" s="60" t="s">
        <v>230</v>
      </c>
      <c r="G17" s="62"/>
      <c r="H17" s="62"/>
      <c r="I17" s="62"/>
      <c r="J17" s="56"/>
    </row>
    <row r="18" ht="9.75" customHeight="1" spans="1:10">
      <c r="A18" s="63"/>
      <c r="B18" s="64"/>
      <c r="C18" s="64"/>
      <c r="D18" s="64"/>
      <c r="E18" s="64"/>
      <c r="F18" s="63"/>
      <c r="G18" s="63"/>
      <c r="H18" s="63"/>
      <c r="I18" s="63"/>
      <c r="J18" s="6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2"/>
  <sheetViews>
    <sheetView topLeftCell="A6" workbookViewId="0">
      <selection activeCell="K18" sqref="K18"/>
    </sheetView>
  </sheetViews>
  <sheetFormatPr defaultColWidth="9" defaultRowHeight="13.5"/>
  <cols>
    <col min="1" max="1" width="9" style="18"/>
    <col min="2" max="2" width="11.25" style="18" customWidth="1"/>
    <col min="3" max="3" width="9" style="19"/>
    <col min="4" max="4" width="9" style="18"/>
    <col min="5" max="5" width="10.25" style="18" customWidth="1"/>
    <col min="6" max="6" width="12.6333333333333" style="18" customWidth="1"/>
    <col min="7" max="7" width="17.5" style="18" customWidth="1"/>
    <col min="8" max="8" width="10.25" style="18" customWidth="1"/>
    <col min="9" max="9" width="10.5" style="18" customWidth="1"/>
    <col min="10" max="10" width="9.88333333333333" style="18" customWidth="1"/>
    <col min="11" max="11" width="9.63333333333333" style="18" customWidth="1"/>
    <col min="12" max="12" width="9.5" style="18" customWidth="1"/>
    <col min="13" max="13" width="9.75" style="18" customWidth="1"/>
    <col min="14" max="16384" width="9" style="18"/>
  </cols>
  <sheetData>
    <row r="1" ht="18.95" customHeight="1" spans="2:13">
      <c r="B1" s="20"/>
      <c r="J1" s="18" t="s">
        <v>231</v>
      </c>
    </row>
    <row r="2" ht="24" customHeight="1" spans="2:13">
      <c r="B2" s="21" t="s">
        <v>232</v>
      </c>
      <c r="C2" s="22"/>
      <c r="D2" s="22"/>
      <c r="E2" s="22"/>
      <c r="F2" s="22"/>
      <c r="G2" s="22"/>
      <c r="H2" s="22"/>
      <c r="I2" s="22"/>
      <c r="J2" s="23"/>
      <c r="K2" s="24"/>
      <c r="L2" s="24"/>
      <c r="M2" s="24"/>
    </row>
    <row r="3" ht="24.95" customHeight="1" spans="2:13">
      <c r="B3" s="25" t="s">
        <v>233</v>
      </c>
      <c r="C3" s="25"/>
      <c r="D3" s="25"/>
      <c r="E3" s="25"/>
      <c r="F3" s="25"/>
      <c r="G3" s="25"/>
      <c r="H3" s="25"/>
      <c r="I3" s="25"/>
      <c r="J3" s="25"/>
      <c r="K3" s="26"/>
      <c r="L3" s="26"/>
      <c r="M3" s="26"/>
    </row>
    <row r="4" ht="24.95" customHeight="1" spans="2:13">
      <c r="B4" s="27" t="s">
        <v>234</v>
      </c>
      <c r="C4" s="28" t="s">
        <v>235</v>
      </c>
      <c r="D4" s="28"/>
      <c r="E4" s="28"/>
      <c r="F4" s="28"/>
      <c r="G4" s="28"/>
      <c r="H4" s="28"/>
      <c r="I4" s="28"/>
      <c r="J4" s="28"/>
      <c r="K4" s="29"/>
      <c r="L4" s="29"/>
      <c r="M4" s="29"/>
    </row>
    <row r="5" ht="24.95" customHeight="1" spans="2:13">
      <c r="B5" s="27" t="s">
        <v>236</v>
      </c>
      <c r="C5" s="28" t="s">
        <v>0</v>
      </c>
      <c r="D5" s="28"/>
      <c r="E5" s="28"/>
      <c r="F5" s="28"/>
      <c r="G5" s="28"/>
      <c r="H5" s="28"/>
      <c r="I5" s="28"/>
      <c r="J5" s="28"/>
      <c r="K5" s="29"/>
      <c r="L5" s="29"/>
      <c r="M5" s="29"/>
    </row>
    <row r="6" ht="24.95" customHeight="1" spans="2:13">
      <c r="B6" s="30" t="s">
        <v>237</v>
      </c>
      <c r="C6" s="31" t="s">
        <v>238</v>
      </c>
      <c r="D6" s="31"/>
      <c r="E6" s="31"/>
      <c r="F6" s="32">
        <v>2105942</v>
      </c>
      <c r="G6" s="32"/>
      <c r="H6" s="32"/>
      <c r="I6" s="32"/>
      <c r="J6" s="32"/>
      <c r="K6" s="29"/>
      <c r="L6" s="29"/>
      <c r="M6" s="29"/>
    </row>
    <row r="7" ht="24.95" customHeight="1" spans="2:13">
      <c r="B7" s="33"/>
      <c r="C7" s="31" t="s">
        <v>239</v>
      </c>
      <c r="D7" s="31"/>
      <c r="E7" s="31"/>
      <c r="F7" s="32">
        <v>2105942</v>
      </c>
      <c r="G7" s="32"/>
      <c r="H7" s="32"/>
      <c r="I7" s="32"/>
      <c r="J7" s="32"/>
      <c r="K7" s="29"/>
      <c r="L7" s="29"/>
      <c r="M7" s="29"/>
    </row>
    <row r="8" ht="24.95" customHeight="1" spans="2:13">
      <c r="B8" s="33"/>
      <c r="C8" s="31" t="s">
        <v>240</v>
      </c>
      <c r="D8" s="31"/>
      <c r="E8" s="31"/>
      <c r="F8" s="32">
        <v>0</v>
      </c>
      <c r="G8" s="32"/>
      <c r="H8" s="32"/>
      <c r="I8" s="32"/>
      <c r="J8" s="32"/>
      <c r="K8" s="29"/>
      <c r="L8" s="29"/>
      <c r="M8" s="29"/>
    </row>
    <row r="9" ht="24.95" customHeight="1" spans="2:13">
      <c r="B9" s="30" t="s">
        <v>241</v>
      </c>
      <c r="C9" s="34" t="s">
        <v>242</v>
      </c>
      <c r="D9" s="34"/>
      <c r="E9" s="34"/>
      <c r="F9" s="34"/>
      <c r="G9" s="34"/>
      <c r="H9" s="34"/>
      <c r="I9" s="34"/>
      <c r="J9" s="34"/>
      <c r="K9" s="29"/>
      <c r="L9" s="29"/>
      <c r="M9" s="29"/>
    </row>
    <row r="10" ht="24.95" customHeight="1" spans="2:13">
      <c r="B10" s="30"/>
      <c r="C10" s="34"/>
      <c r="D10" s="34"/>
      <c r="E10" s="34"/>
      <c r="F10" s="34"/>
      <c r="G10" s="34"/>
      <c r="H10" s="34"/>
      <c r="I10" s="34"/>
      <c r="J10" s="34"/>
      <c r="K10" s="29"/>
      <c r="L10" s="29"/>
      <c r="M10" s="29"/>
    </row>
    <row r="11" ht="24.95" customHeight="1" spans="2:13">
      <c r="B11" s="33" t="s">
        <v>243</v>
      </c>
      <c r="C11" s="27" t="s">
        <v>244</v>
      </c>
      <c r="D11" s="27" t="s">
        <v>245</v>
      </c>
      <c r="E11" s="31" t="s">
        <v>246</v>
      </c>
      <c r="F11" s="31"/>
      <c r="G11" s="31" t="s">
        <v>247</v>
      </c>
      <c r="H11" s="31"/>
      <c r="I11" s="31"/>
      <c r="J11" s="31"/>
      <c r="K11" s="29"/>
      <c r="L11" s="29"/>
      <c r="M11" s="29"/>
    </row>
    <row r="12" ht="24.95" customHeight="1" spans="2:13">
      <c r="B12" s="33"/>
      <c r="C12" s="33" t="s">
        <v>248</v>
      </c>
      <c r="D12" s="33" t="s">
        <v>249</v>
      </c>
      <c r="E12" s="36" t="s">
        <v>250</v>
      </c>
      <c r="F12" s="36"/>
      <c r="G12" s="36" t="s">
        <v>250</v>
      </c>
      <c r="H12" s="36"/>
      <c r="I12" s="36"/>
      <c r="J12" s="36"/>
      <c r="K12" s="29"/>
      <c r="L12" s="29"/>
      <c r="M12" s="29"/>
    </row>
    <row r="13" ht="38.1" customHeight="1" spans="2:13">
      <c r="B13" s="33"/>
      <c r="C13" s="33"/>
      <c r="D13" s="33"/>
      <c r="E13" s="35" t="s">
        <v>251</v>
      </c>
      <c r="F13" s="36"/>
      <c r="G13" s="36">
        <v>112</v>
      </c>
      <c r="H13" s="36"/>
      <c r="I13" s="36"/>
      <c r="J13" s="36"/>
      <c r="K13" s="37"/>
      <c r="L13" s="37"/>
      <c r="M13" s="37"/>
    </row>
    <row r="14" ht="24" customHeight="1" spans="2:13">
      <c r="B14" s="33"/>
      <c r="C14" s="33"/>
      <c r="D14" s="33"/>
      <c r="E14" s="36"/>
      <c r="F14" s="36"/>
      <c r="G14" s="36"/>
      <c r="H14" s="36"/>
      <c r="I14" s="36"/>
      <c r="J14" s="36"/>
    </row>
    <row r="15" ht="24" customHeight="1" spans="2:13">
      <c r="B15" s="33"/>
      <c r="C15" s="33"/>
      <c r="D15" s="33" t="s">
        <v>252</v>
      </c>
      <c r="E15" s="42" t="s">
        <v>253</v>
      </c>
      <c r="F15" s="42"/>
      <c r="G15" s="35" t="s">
        <v>254</v>
      </c>
      <c r="H15" s="36"/>
      <c r="I15" s="36"/>
      <c r="J15" s="36"/>
    </row>
    <row r="16" ht="24" customHeight="1" spans="2:13">
      <c r="B16" s="33"/>
      <c r="C16" s="33"/>
      <c r="D16" s="33" t="s">
        <v>255</v>
      </c>
      <c r="E16" s="35" t="s">
        <v>256</v>
      </c>
      <c r="F16" s="36"/>
      <c r="G16" s="36" t="s">
        <v>257</v>
      </c>
      <c r="H16" s="36"/>
      <c r="I16" s="36"/>
      <c r="J16" s="36"/>
    </row>
    <row r="17" ht="24" customHeight="1" spans="2:10">
      <c r="B17" s="33"/>
      <c r="C17" s="33"/>
      <c r="D17" s="33" t="s">
        <v>258</v>
      </c>
      <c r="E17" s="35" t="s">
        <v>259</v>
      </c>
      <c r="F17" s="36"/>
      <c r="G17" s="35">
        <v>2105942</v>
      </c>
      <c r="H17" s="36"/>
      <c r="I17" s="36"/>
      <c r="J17" s="36"/>
    </row>
    <row r="18" ht="24" spans="2:10">
      <c r="B18" s="33"/>
      <c r="C18" s="33" t="s">
        <v>260</v>
      </c>
      <c r="D18" s="30" t="s">
        <v>261</v>
      </c>
      <c r="E18" s="35" t="s">
        <v>262</v>
      </c>
      <c r="F18" s="36"/>
      <c r="G18" s="35" t="s">
        <v>263</v>
      </c>
      <c r="H18" s="36"/>
      <c r="I18" s="36"/>
      <c r="J18" s="36"/>
    </row>
    <row r="19" ht="24" spans="2:10">
      <c r="B19" s="33"/>
      <c r="C19" s="33"/>
      <c r="D19" s="30" t="s">
        <v>264</v>
      </c>
      <c r="E19" s="35"/>
      <c r="F19" s="36"/>
      <c r="G19" s="35"/>
      <c r="H19" s="36"/>
      <c r="I19" s="36"/>
      <c r="J19" s="36"/>
    </row>
    <row r="20" ht="24" spans="2:10">
      <c r="B20" s="33"/>
      <c r="C20" s="33"/>
      <c r="D20" s="30" t="s">
        <v>265</v>
      </c>
      <c r="E20" s="40"/>
      <c r="F20" s="40"/>
      <c r="G20" s="41"/>
      <c r="H20" s="41"/>
      <c r="I20" s="41"/>
      <c r="J20" s="41"/>
    </row>
    <row r="21" ht="24" spans="2:10">
      <c r="B21" s="33"/>
      <c r="C21" s="33"/>
      <c r="D21" s="30" t="s">
        <v>266</v>
      </c>
      <c r="E21" s="40"/>
      <c r="F21" s="40"/>
      <c r="G21" s="41"/>
      <c r="H21" s="41"/>
      <c r="I21" s="41"/>
      <c r="J21" s="41"/>
    </row>
    <row r="22" ht="33" customHeight="1" spans="2:10">
      <c r="B22" s="33"/>
      <c r="C22" s="33" t="s">
        <v>267</v>
      </c>
      <c r="D22" s="30" t="s">
        <v>268</v>
      </c>
      <c r="E22" s="35" t="s">
        <v>269</v>
      </c>
      <c r="F22" s="36"/>
      <c r="G22" s="35" t="s">
        <v>270</v>
      </c>
      <c r="H22" s="36"/>
      <c r="I22" s="36"/>
      <c r="J22" s="36"/>
    </row>
  </sheetData>
  <mergeCells count="4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76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2"/>
  <sheetViews>
    <sheetView workbookViewId="0">
      <selection activeCell="M22" sqref="M22"/>
    </sheetView>
  </sheetViews>
  <sheetFormatPr defaultColWidth="9" defaultRowHeight="13.5"/>
  <cols>
    <col min="1" max="1" width="3.75" customWidth="1"/>
    <col min="2" max="2" width="11.25" style="18" customWidth="1"/>
    <col min="3" max="3" width="9" style="19"/>
    <col min="4" max="4" width="9" style="18"/>
    <col min="5" max="5" width="9.63333333333333" style="18" customWidth="1"/>
    <col min="6" max="6" width="12.6333333333333" style="18" customWidth="1"/>
    <col min="7" max="7" width="17.5" style="18" customWidth="1"/>
    <col min="8" max="8" width="10.25" style="18" customWidth="1"/>
    <col min="9" max="9" width="10.5" style="18" customWidth="1"/>
    <col min="10" max="10" width="9.88333333333333" style="18" customWidth="1"/>
    <col min="11" max="11" width="9.63333333333333" style="18" customWidth="1"/>
    <col min="12" max="12" width="9.5" style="18" customWidth="1"/>
    <col min="13" max="13" width="9.75" style="18" customWidth="1"/>
    <col min="14" max="16384" width="9" style="18"/>
  </cols>
  <sheetData>
    <row r="1" s="18" customFormat="1" ht="18.95" customHeight="1" spans="2:13">
      <c r="B1" s="20"/>
      <c r="C1" s="19"/>
      <c r="J1" s="18" t="s">
        <v>271</v>
      </c>
    </row>
    <row r="2" s="18" customFormat="1" ht="24" customHeight="1" spans="2:13">
      <c r="B2" s="21" t="s">
        <v>232</v>
      </c>
      <c r="C2" s="22"/>
      <c r="D2" s="22"/>
      <c r="E2" s="22"/>
      <c r="F2" s="22"/>
      <c r="G2" s="22"/>
      <c r="H2" s="22"/>
      <c r="I2" s="22"/>
      <c r="J2" s="23"/>
      <c r="K2" s="24"/>
      <c r="L2" s="24"/>
      <c r="M2" s="24"/>
    </row>
    <row r="3" s="18" customFormat="1" ht="24.95" customHeight="1" spans="2:13">
      <c r="B3" s="25" t="s">
        <v>233</v>
      </c>
      <c r="C3" s="25"/>
      <c r="D3" s="25"/>
      <c r="E3" s="25"/>
      <c r="F3" s="25"/>
      <c r="G3" s="25"/>
      <c r="H3" s="25"/>
      <c r="I3" s="25"/>
      <c r="J3" s="25"/>
      <c r="K3" s="26"/>
      <c r="L3" s="26"/>
      <c r="M3" s="26"/>
    </row>
    <row r="4" s="18" customFormat="1" ht="24.95" customHeight="1" spans="2:13">
      <c r="B4" s="27" t="s">
        <v>234</v>
      </c>
      <c r="C4" s="28" t="s">
        <v>272</v>
      </c>
      <c r="D4" s="28"/>
      <c r="E4" s="28"/>
      <c r="F4" s="28"/>
      <c r="G4" s="28"/>
      <c r="H4" s="28"/>
      <c r="I4" s="28"/>
      <c r="J4" s="28"/>
      <c r="K4" s="29"/>
      <c r="L4" s="29"/>
      <c r="M4" s="29"/>
    </row>
    <row r="5" s="18" customFormat="1" ht="24.95" customHeight="1" spans="2:13">
      <c r="B5" s="27" t="s">
        <v>236</v>
      </c>
      <c r="C5" s="28" t="s">
        <v>0</v>
      </c>
      <c r="D5" s="28"/>
      <c r="E5" s="28"/>
      <c r="F5" s="28"/>
      <c r="G5" s="28"/>
      <c r="H5" s="28"/>
      <c r="I5" s="28"/>
      <c r="J5" s="28"/>
      <c r="K5" s="29"/>
      <c r="L5" s="29"/>
      <c r="M5" s="29"/>
    </row>
    <row r="6" s="18" customFormat="1" ht="24.95" customHeight="1" spans="2:13">
      <c r="B6" s="30" t="s">
        <v>237</v>
      </c>
      <c r="C6" s="31" t="s">
        <v>238</v>
      </c>
      <c r="D6" s="31"/>
      <c r="E6" s="31"/>
      <c r="F6" s="32">
        <v>174915</v>
      </c>
      <c r="G6" s="32"/>
      <c r="H6" s="32"/>
      <c r="I6" s="32"/>
      <c r="J6" s="32"/>
      <c r="K6" s="29"/>
      <c r="L6" s="29"/>
      <c r="M6" s="29"/>
    </row>
    <row r="7" s="18" customFormat="1" ht="24.95" customHeight="1" spans="2:13">
      <c r="B7" s="33"/>
      <c r="C7" s="31" t="s">
        <v>239</v>
      </c>
      <c r="D7" s="31"/>
      <c r="E7" s="31"/>
      <c r="F7" s="32">
        <v>174915</v>
      </c>
      <c r="G7" s="32"/>
      <c r="H7" s="32"/>
      <c r="I7" s="32"/>
      <c r="J7" s="32"/>
      <c r="K7" s="29"/>
      <c r="L7" s="29"/>
      <c r="M7" s="29"/>
    </row>
    <row r="8" s="18" customFormat="1" ht="24.95" customHeight="1" spans="2:13">
      <c r="B8" s="33"/>
      <c r="C8" s="31" t="s">
        <v>240</v>
      </c>
      <c r="D8" s="31"/>
      <c r="E8" s="31"/>
      <c r="F8" s="32">
        <v>0</v>
      </c>
      <c r="G8" s="32"/>
      <c r="H8" s="32"/>
      <c r="I8" s="32"/>
      <c r="J8" s="32"/>
      <c r="K8" s="29"/>
      <c r="L8" s="29"/>
      <c r="M8" s="29"/>
    </row>
    <row r="9" s="18" customFormat="1" ht="24.95" customHeight="1" spans="2:13">
      <c r="B9" s="30" t="s">
        <v>241</v>
      </c>
      <c r="C9" s="34" t="s">
        <v>273</v>
      </c>
      <c r="D9" s="34"/>
      <c r="E9" s="34"/>
      <c r="F9" s="34"/>
      <c r="G9" s="34"/>
      <c r="H9" s="34"/>
      <c r="I9" s="34"/>
      <c r="J9" s="34"/>
      <c r="K9" s="29"/>
      <c r="L9" s="29"/>
      <c r="M9" s="29"/>
    </row>
    <row r="10" s="18" customFormat="1" ht="24.95" customHeight="1" spans="2:13">
      <c r="B10" s="30"/>
      <c r="C10" s="34"/>
      <c r="D10" s="34"/>
      <c r="E10" s="34"/>
      <c r="F10" s="34"/>
      <c r="G10" s="34"/>
      <c r="H10" s="34"/>
      <c r="I10" s="34"/>
      <c r="J10" s="34"/>
      <c r="K10" s="29"/>
      <c r="L10" s="29"/>
      <c r="M10" s="29"/>
    </row>
    <row r="11" s="18" customFormat="1" ht="24.95" customHeight="1" spans="2:13">
      <c r="B11" s="33" t="s">
        <v>243</v>
      </c>
      <c r="C11" s="27" t="s">
        <v>244</v>
      </c>
      <c r="D11" s="27" t="s">
        <v>245</v>
      </c>
      <c r="E11" s="31" t="s">
        <v>246</v>
      </c>
      <c r="F11" s="31"/>
      <c r="G11" s="31" t="s">
        <v>247</v>
      </c>
      <c r="H11" s="31"/>
      <c r="I11" s="31"/>
      <c r="J11" s="31"/>
      <c r="K11" s="29"/>
      <c r="L11" s="29"/>
      <c r="M11" s="29"/>
    </row>
    <row r="12" s="18" customFormat="1" ht="24.95" customHeight="1" spans="2:13">
      <c r="B12" s="33"/>
      <c r="C12" s="33" t="s">
        <v>248</v>
      </c>
      <c r="D12" s="33" t="s">
        <v>249</v>
      </c>
      <c r="E12" s="35" t="s">
        <v>274</v>
      </c>
      <c r="F12" s="36"/>
      <c r="G12" s="36">
        <v>9</v>
      </c>
      <c r="H12" s="36"/>
      <c r="I12" s="36"/>
      <c r="J12" s="36"/>
      <c r="K12" s="29"/>
      <c r="L12" s="29"/>
      <c r="M12" s="29"/>
    </row>
    <row r="13" s="18" customFormat="1" ht="38.1" customHeight="1" spans="2:13">
      <c r="B13" s="33"/>
      <c r="C13" s="33"/>
      <c r="D13" s="33"/>
      <c r="E13" s="35"/>
      <c r="F13" s="36"/>
      <c r="G13" s="36"/>
      <c r="H13" s="36"/>
      <c r="I13" s="36"/>
      <c r="J13" s="36"/>
      <c r="K13" s="37"/>
      <c r="L13" s="37"/>
      <c r="M13" s="37"/>
    </row>
    <row r="14" s="18" customFormat="1" ht="24" customHeight="1" spans="2:13">
      <c r="B14" s="33"/>
      <c r="C14" s="33"/>
      <c r="D14" s="33"/>
      <c r="E14" s="36"/>
      <c r="F14" s="36"/>
      <c r="G14" s="36"/>
      <c r="H14" s="36"/>
      <c r="I14" s="36"/>
      <c r="J14" s="36"/>
    </row>
    <row r="15" s="18" customFormat="1" ht="24" customHeight="1" spans="2:13">
      <c r="B15" s="33"/>
      <c r="C15" s="33"/>
      <c r="D15" s="33" t="s">
        <v>252</v>
      </c>
      <c r="E15" s="38" t="s">
        <v>275</v>
      </c>
      <c r="F15" s="39"/>
      <c r="G15" s="35" t="s">
        <v>254</v>
      </c>
      <c r="H15" s="36"/>
      <c r="I15" s="36"/>
      <c r="J15" s="36"/>
    </row>
    <row r="16" s="18" customFormat="1" ht="24" customHeight="1" spans="2:13">
      <c r="B16" s="33"/>
      <c r="C16" s="33"/>
      <c r="D16" s="33" t="s">
        <v>255</v>
      </c>
      <c r="E16" s="35" t="s">
        <v>276</v>
      </c>
      <c r="F16" s="36"/>
      <c r="G16" s="36" t="s">
        <v>257</v>
      </c>
      <c r="H16" s="36"/>
      <c r="I16" s="36"/>
      <c r="J16" s="36"/>
    </row>
    <row r="17" s="18" customFormat="1" ht="24" customHeight="1" spans="2:10">
      <c r="B17" s="33"/>
      <c r="C17" s="33"/>
      <c r="D17" s="33" t="s">
        <v>258</v>
      </c>
      <c r="E17" s="35" t="s">
        <v>277</v>
      </c>
      <c r="F17" s="36"/>
      <c r="G17" s="35">
        <v>174915</v>
      </c>
      <c r="H17" s="36"/>
      <c r="I17" s="36"/>
      <c r="J17" s="36"/>
    </row>
    <row r="18" s="18" customFormat="1" ht="24" spans="2:10">
      <c r="B18" s="33"/>
      <c r="C18" s="33" t="s">
        <v>260</v>
      </c>
      <c r="D18" s="30" t="s">
        <v>261</v>
      </c>
      <c r="E18" s="35" t="s">
        <v>278</v>
      </c>
      <c r="F18" s="36"/>
      <c r="G18" s="35" t="s">
        <v>279</v>
      </c>
      <c r="H18" s="36"/>
      <c r="I18" s="36"/>
      <c r="J18" s="36"/>
    </row>
    <row r="19" s="18" customFormat="1" ht="24" spans="2:10">
      <c r="B19" s="33"/>
      <c r="C19" s="33"/>
      <c r="D19" s="30" t="s">
        <v>264</v>
      </c>
      <c r="E19" s="35"/>
      <c r="F19" s="36"/>
      <c r="G19" s="35"/>
      <c r="H19" s="36"/>
      <c r="I19" s="36"/>
      <c r="J19" s="36"/>
    </row>
    <row r="20" s="18" customFormat="1" ht="24" spans="2:10">
      <c r="B20" s="33"/>
      <c r="C20" s="33"/>
      <c r="D20" s="30" t="s">
        <v>265</v>
      </c>
      <c r="E20" s="40"/>
      <c r="F20" s="40"/>
      <c r="G20" s="41"/>
      <c r="H20" s="41"/>
      <c r="I20" s="41"/>
      <c r="J20" s="41"/>
    </row>
    <row r="21" s="18" customFormat="1" ht="24" spans="2:10">
      <c r="B21" s="33"/>
      <c r="C21" s="33"/>
      <c r="D21" s="30" t="s">
        <v>266</v>
      </c>
      <c r="E21" s="40"/>
      <c r="F21" s="40"/>
      <c r="G21" s="41"/>
      <c r="H21" s="41"/>
      <c r="I21" s="41"/>
      <c r="J21" s="41"/>
    </row>
    <row r="22" s="18" customFormat="1" ht="33" customHeight="1" spans="2:10">
      <c r="B22" s="33"/>
      <c r="C22" s="33" t="s">
        <v>267</v>
      </c>
      <c r="D22" s="30" t="s">
        <v>268</v>
      </c>
      <c r="E22" s="35" t="s">
        <v>280</v>
      </c>
      <c r="F22" s="36"/>
      <c r="G22" s="35" t="s">
        <v>281</v>
      </c>
      <c r="H22" s="36"/>
      <c r="I22" s="36"/>
      <c r="J22" s="36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scale="6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1:M22"/>
  <sheetViews>
    <sheetView workbookViewId="0">
      <selection activeCell="L13" sqref="L13"/>
    </sheetView>
  </sheetViews>
  <sheetFormatPr defaultColWidth="9" defaultRowHeight="13.5"/>
  <cols>
    <col min="1" max="1" width="3.75" customWidth="1"/>
    <col min="2" max="2" width="11.25" style="18" customWidth="1"/>
    <col min="3" max="3" width="9" style="19"/>
    <col min="4" max="4" width="9" style="18"/>
    <col min="5" max="5" width="9.63333333333333" style="18" customWidth="1"/>
    <col min="6" max="6" width="12.6333333333333" style="18" customWidth="1"/>
    <col min="7" max="7" width="17.5" style="18" customWidth="1"/>
    <col min="8" max="8" width="10.25" style="18" customWidth="1"/>
    <col min="9" max="9" width="10.5" style="18" customWidth="1"/>
    <col min="10" max="10" width="9.88333333333333" style="18" customWidth="1"/>
    <col min="11" max="11" width="9.63333333333333" style="18" customWidth="1"/>
    <col min="12" max="12" width="9.5" style="18" customWidth="1"/>
    <col min="13" max="13" width="9.75" style="18" customWidth="1"/>
    <col min="14" max="16384" width="9" style="18"/>
  </cols>
  <sheetData>
    <row r="1" s="18" customFormat="1" ht="18.95" customHeight="1" spans="3:13">
      <c r="C1" s="20"/>
      <c r="D1" s="19"/>
      <c r="K1" s="18" t="s">
        <v>282</v>
      </c>
    </row>
    <row r="2" s="18" customFormat="1" ht="24" customHeight="1" spans="3:13">
      <c r="C2" s="21" t="s">
        <v>232</v>
      </c>
      <c r="D2" s="22"/>
      <c r="E2" s="22"/>
      <c r="F2" s="22"/>
      <c r="G2" s="22"/>
      <c r="H2" s="22"/>
      <c r="I2" s="22"/>
      <c r="J2" s="22"/>
      <c r="K2" s="23"/>
      <c r="L2" s="24"/>
      <c r="M2" s="24"/>
    </row>
    <row r="3" s="18" customFormat="1" ht="24.95" customHeight="1" spans="3:13">
      <c r="C3" s="25" t="s">
        <v>233</v>
      </c>
      <c r="D3" s="25"/>
      <c r="E3" s="25"/>
      <c r="F3" s="25"/>
      <c r="G3" s="25"/>
      <c r="H3" s="25"/>
      <c r="I3" s="25"/>
      <c r="J3" s="25"/>
      <c r="K3" s="25"/>
      <c r="L3" s="26"/>
      <c r="M3" s="26"/>
    </row>
    <row r="4" s="18" customFormat="1" ht="24.95" customHeight="1" spans="3:13">
      <c r="C4" s="27" t="s">
        <v>234</v>
      </c>
      <c r="D4" s="28" t="s">
        <v>283</v>
      </c>
      <c r="E4" s="28"/>
      <c r="F4" s="28"/>
      <c r="G4" s="28"/>
      <c r="H4" s="28"/>
      <c r="I4" s="28"/>
      <c r="J4" s="28"/>
      <c r="K4" s="28"/>
      <c r="L4" s="29"/>
      <c r="M4" s="29"/>
    </row>
    <row r="5" s="18" customFormat="1" ht="24.95" customHeight="1" spans="3:13">
      <c r="C5" s="27" t="s">
        <v>236</v>
      </c>
      <c r="D5" s="28" t="s">
        <v>0</v>
      </c>
      <c r="E5" s="28"/>
      <c r="F5" s="28"/>
      <c r="G5" s="28"/>
      <c r="H5" s="28"/>
      <c r="I5" s="28"/>
      <c r="J5" s="28"/>
      <c r="K5" s="28"/>
      <c r="L5" s="29"/>
      <c r="M5" s="29"/>
    </row>
    <row r="6" s="18" customFormat="1" ht="24.95" customHeight="1" spans="3:13">
      <c r="C6" s="30" t="s">
        <v>237</v>
      </c>
      <c r="D6" s="31" t="s">
        <v>238</v>
      </c>
      <c r="E6" s="31"/>
      <c r="F6" s="31"/>
      <c r="G6" s="32">
        <v>15000</v>
      </c>
      <c r="H6" s="32"/>
      <c r="I6" s="32"/>
      <c r="J6" s="32"/>
      <c r="K6" s="32"/>
      <c r="L6" s="29"/>
      <c r="M6" s="29"/>
    </row>
    <row r="7" s="18" customFormat="1" ht="24.95" customHeight="1" spans="3:13">
      <c r="C7" s="33"/>
      <c r="D7" s="31" t="s">
        <v>239</v>
      </c>
      <c r="E7" s="31"/>
      <c r="F7" s="31"/>
      <c r="G7" s="32">
        <v>15000</v>
      </c>
      <c r="H7" s="32"/>
      <c r="I7" s="32"/>
      <c r="J7" s="32"/>
      <c r="K7" s="32"/>
      <c r="L7" s="29"/>
      <c r="M7" s="29"/>
    </row>
    <row r="8" s="18" customFormat="1" ht="24.95" customHeight="1" spans="3:13">
      <c r="C8" s="33"/>
      <c r="D8" s="31" t="s">
        <v>240</v>
      </c>
      <c r="E8" s="31"/>
      <c r="F8" s="31"/>
      <c r="G8" s="32">
        <v>0</v>
      </c>
      <c r="H8" s="32"/>
      <c r="I8" s="32"/>
      <c r="J8" s="32"/>
      <c r="K8" s="32"/>
      <c r="L8" s="29"/>
      <c r="M8" s="29"/>
    </row>
    <row r="9" s="18" customFormat="1" ht="24.95" customHeight="1" spans="3:13">
      <c r="C9" s="30" t="s">
        <v>241</v>
      </c>
      <c r="D9" s="34" t="s">
        <v>284</v>
      </c>
      <c r="E9" s="34"/>
      <c r="F9" s="34"/>
      <c r="G9" s="34"/>
      <c r="H9" s="34"/>
      <c r="I9" s="34"/>
      <c r="J9" s="34"/>
      <c r="K9" s="34"/>
      <c r="L9" s="29"/>
      <c r="M9" s="29"/>
    </row>
    <row r="10" s="18" customFormat="1" ht="24.95" customHeight="1" spans="3:13">
      <c r="C10" s="30"/>
      <c r="D10" s="34"/>
      <c r="E10" s="34"/>
      <c r="F10" s="34"/>
      <c r="G10" s="34"/>
      <c r="H10" s="34"/>
      <c r="I10" s="34"/>
      <c r="J10" s="34"/>
      <c r="K10" s="34"/>
      <c r="L10" s="29"/>
      <c r="M10" s="29"/>
    </row>
    <row r="11" s="18" customFormat="1" ht="24.95" customHeight="1" spans="3:13">
      <c r="C11" s="33" t="s">
        <v>243</v>
      </c>
      <c r="D11" s="27" t="s">
        <v>244</v>
      </c>
      <c r="E11" s="27" t="s">
        <v>245</v>
      </c>
      <c r="F11" s="31" t="s">
        <v>246</v>
      </c>
      <c r="G11" s="31"/>
      <c r="H11" s="31" t="s">
        <v>247</v>
      </c>
      <c r="I11" s="31"/>
      <c r="J11" s="31"/>
      <c r="K11" s="31"/>
      <c r="L11" s="29"/>
      <c r="M11" s="29"/>
    </row>
    <row r="12" s="18" customFormat="1" ht="24.95" customHeight="1" spans="3:13">
      <c r="C12" s="33"/>
      <c r="D12" s="33" t="s">
        <v>248</v>
      </c>
      <c r="E12" s="33" t="s">
        <v>249</v>
      </c>
      <c r="F12" s="35" t="s">
        <v>285</v>
      </c>
      <c r="G12" s="36"/>
      <c r="H12" s="36">
        <v>1</v>
      </c>
      <c r="I12" s="36"/>
      <c r="J12" s="36"/>
      <c r="K12" s="36"/>
      <c r="L12" s="29"/>
      <c r="M12" s="29"/>
    </row>
    <row r="13" s="18" customFormat="1" ht="38.1" customHeight="1" spans="3:13">
      <c r="C13" s="33"/>
      <c r="D13" s="33"/>
      <c r="E13" s="33"/>
      <c r="F13" s="35"/>
      <c r="G13" s="36"/>
      <c r="H13" s="36"/>
      <c r="I13" s="36"/>
      <c r="J13" s="36"/>
      <c r="K13" s="36"/>
      <c r="L13" s="37"/>
      <c r="M13" s="37"/>
    </row>
    <row r="14" s="18" customFormat="1" ht="24" customHeight="1" spans="3:13">
      <c r="C14" s="33"/>
      <c r="D14" s="33"/>
      <c r="E14" s="33"/>
      <c r="F14" s="36"/>
      <c r="G14" s="36"/>
      <c r="H14" s="36"/>
      <c r="I14" s="36"/>
      <c r="J14" s="36"/>
      <c r="K14" s="36"/>
    </row>
    <row r="15" s="18" customFormat="1" ht="24" customHeight="1" spans="3:13">
      <c r="C15" s="33"/>
      <c r="D15" s="33"/>
      <c r="E15" s="33" t="s">
        <v>252</v>
      </c>
      <c r="F15" s="38" t="s">
        <v>286</v>
      </c>
      <c r="G15" s="39"/>
      <c r="H15" s="35" t="s">
        <v>254</v>
      </c>
      <c r="I15" s="36"/>
      <c r="J15" s="36"/>
      <c r="K15" s="36"/>
    </row>
    <row r="16" s="18" customFormat="1" ht="24" customHeight="1" spans="3:13">
      <c r="C16" s="33"/>
      <c r="D16" s="33"/>
      <c r="E16" s="33" t="s">
        <v>255</v>
      </c>
      <c r="F16" s="35" t="s">
        <v>276</v>
      </c>
      <c r="G16" s="36"/>
      <c r="H16" s="36" t="s">
        <v>257</v>
      </c>
      <c r="I16" s="36"/>
      <c r="J16" s="36"/>
      <c r="K16" s="36"/>
    </row>
    <row r="17" s="18" customFormat="1" ht="24" customHeight="1" spans="3:11">
      <c r="C17" s="33"/>
      <c r="D17" s="33"/>
      <c r="E17" s="33" t="s">
        <v>258</v>
      </c>
      <c r="F17" s="35" t="s">
        <v>287</v>
      </c>
      <c r="G17" s="36"/>
      <c r="H17" s="35">
        <v>15000</v>
      </c>
      <c r="I17" s="36"/>
      <c r="J17" s="36"/>
      <c r="K17" s="36"/>
    </row>
    <row r="18" s="18" customFormat="1" ht="24" spans="3:11">
      <c r="C18" s="33"/>
      <c r="D18" s="33" t="s">
        <v>260</v>
      </c>
      <c r="E18" s="30" t="s">
        <v>261</v>
      </c>
      <c r="F18" s="35" t="s">
        <v>288</v>
      </c>
      <c r="G18" s="36"/>
      <c r="H18" s="35" t="s">
        <v>289</v>
      </c>
      <c r="I18" s="36"/>
      <c r="J18" s="36"/>
      <c r="K18" s="36"/>
    </row>
    <row r="19" s="18" customFormat="1" ht="24" spans="3:11">
      <c r="C19" s="33"/>
      <c r="D19" s="33"/>
      <c r="E19" s="30" t="s">
        <v>264</v>
      </c>
      <c r="F19" s="35"/>
      <c r="G19" s="36"/>
      <c r="H19" s="35"/>
      <c r="I19" s="36"/>
      <c r="J19" s="36"/>
      <c r="K19" s="36"/>
    </row>
    <row r="20" s="18" customFormat="1" ht="24" spans="3:11">
      <c r="C20" s="33"/>
      <c r="D20" s="33"/>
      <c r="E20" s="30" t="s">
        <v>265</v>
      </c>
      <c r="F20" s="40"/>
      <c r="G20" s="40"/>
      <c r="H20" s="41"/>
      <c r="I20" s="41"/>
      <c r="J20" s="41"/>
      <c r="K20" s="41"/>
    </row>
    <row r="21" s="18" customFormat="1" ht="24" spans="3:11">
      <c r="C21" s="33"/>
      <c r="D21" s="33"/>
      <c r="E21" s="30" t="s">
        <v>266</v>
      </c>
      <c r="F21" s="40"/>
      <c r="G21" s="40"/>
      <c r="H21" s="41"/>
      <c r="I21" s="41"/>
      <c r="J21" s="41"/>
      <c r="K21" s="41"/>
    </row>
    <row r="22" s="18" customFormat="1" ht="33" customHeight="1" spans="3:11">
      <c r="C22" s="33"/>
      <c r="D22" s="33" t="s">
        <v>267</v>
      </c>
      <c r="E22" s="30" t="s">
        <v>268</v>
      </c>
      <c r="F22" s="35" t="s">
        <v>290</v>
      </c>
      <c r="G22" s="36"/>
      <c r="H22" s="35" t="s">
        <v>281</v>
      </c>
      <c r="I22" s="36"/>
      <c r="J22" s="36"/>
      <c r="K22" s="36"/>
    </row>
  </sheetData>
  <mergeCells count="41">
    <mergeCell ref="C2:K2"/>
    <mergeCell ref="C3:K3"/>
    <mergeCell ref="D4:K4"/>
    <mergeCell ref="D5:K5"/>
    <mergeCell ref="D6:F6"/>
    <mergeCell ref="G6:K6"/>
    <mergeCell ref="D7:F7"/>
    <mergeCell ref="G7:K7"/>
    <mergeCell ref="D8:F8"/>
    <mergeCell ref="G8:K8"/>
    <mergeCell ref="F11:G11"/>
    <mergeCell ref="H11:K11"/>
    <mergeCell ref="F12:G12"/>
    <mergeCell ref="H12:K12"/>
    <mergeCell ref="F13:G13"/>
    <mergeCell ref="H13:K13"/>
    <mergeCell ref="F14:G14"/>
    <mergeCell ref="H14:K14"/>
    <mergeCell ref="F15:G15"/>
    <mergeCell ref="H15:K15"/>
    <mergeCell ref="F16:G16"/>
    <mergeCell ref="H16:K16"/>
    <mergeCell ref="F17:G17"/>
    <mergeCell ref="H17:K17"/>
    <mergeCell ref="F18:G18"/>
    <mergeCell ref="H18:K18"/>
    <mergeCell ref="F19:G19"/>
    <mergeCell ref="H19:K19"/>
    <mergeCell ref="F20:G20"/>
    <mergeCell ref="H20:K20"/>
    <mergeCell ref="F21:G21"/>
    <mergeCell ref="H21:K21"/>
    <mergeCell ref="F22:G22"/>
    <mergeCell ref="H22:K22"/>
    <mergeCell ref="C6:C8"/>
    <mergeCell ref="C9:C10"/>
    <mergeCell ref="C11:C22"/>
    <mergeCell ref="D12:D17"/>
    <mergeCell ref="D18:D21"/>
    <mergeCell ref="E12:E14"/>
    <mergeCell ref="D9:K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scale="66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1:M22"/>
  <sheetViews>
    <sheetView tabSelected="1" workbookViewId="0">
      <selection activeCell="P7" sqref="P7"/>
    </sheetView>
  </sheetViews>
  <sheetFormatPr defaultColWidth="9" defaultRowHeight="13.5"/>
  <cols>
    <col min="1" max="1" width="3.75" customWidth="1"/>
    <col min="2" max="2" width="11.25" style="18" customWidth="1"/>
    <col min="3" max="3" width="9" style="19"/>
    <col min="4" max="4" width="9" style="18"/>
    <col min="5" max="5" width="9.63333333333333" style="18" customWidth="1"/>
    <col min="6" max="6" width="12.6333333333333" style="18" customWidth="1"/>
    <col min="7" max="7" width="17.5" style="18" customWidth="1"/>
    <col min="8" max="8" width="10.25" style="18" customWidth="1"/>
    <col min="9" max="9" width="10.5" style="18" customWidth="1"/>
    <col min="10" max="10" width="9.88333333333333" style="18" customWidth="1"/>
    <col min="11" max="11" width="9.63333333333333" style="18" customWidth="1"/>
    <col min="12" max="12" width="9.5" style="18" customWidth="1"/>
    <col min="13" max="13" width="9.75" style="18" customWidth="1"/>
    <col min="14" max="16384" width="9" style="18"/>
  </cols>
  <sheetData>
    <row r="1" s="18" customFormat="1" ht="18.95" customHeight="1" spans="3:13">
      <c r="C1" s="20"/>
      <c r="D1" s="19"/>
      <c r="K1" s="18" t="s">
        <v>291</v>
      </c>
    </row>
    <row r="2" s="18" customFormat="1" ht="24" customHeight="1" spans="3:13">
      <c r="C2" s="21" t="s">
        <v>232</v>
      </c>
      <c r="D2" s="22"/>
      <c r="E2" s="22"/>
      <c r="F2" s="22"/>
      <c r="G2" s="22"/>
      <c r="H2" s="22"/>
      <c r="I2" s="22"/>
      <c r="J2" s="22"/>
      <c r="K2" s="23"/>
      <c r="L2" s="24"/>
      <c r="M2" s="24"/>
    </row>
    <row r="3" s="18" customFormat="1" ht="24.95" customHeight="1" spans="3:13">
      <c r="C3" s="25" t="s">
        <v>233</v>
      </c>
      <c r="D3" s="25"/>
      <c r="E3" s="25"/>
      <c r="F3" s="25"/>
      <c r="G3" s="25"/>
      <c r="H3" s="25"/>
      <c r="I3" s="25"/>
      <c r="J3" s="25"/>
      <c r="K3" s="25"/>
      <c r="L3" s="26"/>
      <c r="M3" s="26"/>
    </row>
    <row r="4" s="18" customFormat="1" ht="24.95" customHeight="1" spans="3:13">
      <c r="C4" s="27" t="s">
        <v>234</v>
      </c>
      <c r="D4" s="28" t="s">
        <v>292</v>
      </c>
      <c r="E4" s="28"/>
      <c r="F4" s="28"/>
      <c r="G4" s="28"/>
      <c r="H4" s="28"/>
      <c r="I4" s="28"/>
      <c r="J4" s="28"/>
      <c r="K4" s="28"/>
      <c r="L4" s="29"/>
      <c r="M4" s="29"/>
    </row>
    <row r="5" s="18" customFormat="1" ht="24.95" customHeight="1" spans="3:13">
      <c r="C5" s="27" t="s">
        <v>236</v>
      </c>
      <c r="D5" s="28" t="s">
        <v>0</v>
      </c>
      <c r="E5" s="28"/>
      <c r="F5" s="28"/>
      <c r="G5" s="28"/>
      <c r="H5" s="28"/>
      <c r="I5" s="28"/>
      <c r="J5" s="28"/>
      <c r="K5" s="28"/>
      <c r="L5" s="29"/>
      <c r="M5" s="29"/>
    </row>
    <row r="6" s="18" customFormat="1" ht="24.95" customHeight="1" spans="3:13">
      <c r="C6" s="30" t="s">
        <v>237</v>
      </c>
      <c r="D6" s="31" t="s">
        <v>238</v>
      </c>
      <c r="E6" s="31"/>
      <c r="F6" s="31"/>
      <c r="G6" s="32">
        <v>30000</v>
      </c>
      <c r="H6" s="32"/>
      <c r="I6" s="32"/>
      <c r="J6" s="32"/>
      <c r="K6" s="32"/>
      <c r="L6" s="29"/>
      <c r="M6" s="29"/>
    </row>
    <row r="7" s="18" customFormat="1" ht="24.95" customHeight="1" spans="3:13">
      <c r="C7" s="33"/>
      <c r="D7" s="31" t="s">
        <v>239</v>
      </c>
      <c r="E7" s="31"/>
      <c r="F7" s="31"/>
      <c r="G7" s="32">
        <v>30000</v>
      </c>
      <c r="H7" s="32"/>
      <c r="I7" s="32"/>
      <c r="J7" s="32"/>
      <c r="K7" s="32"/>
      <c r="L7" s="29"/>
      <c r="M7" s="29"/>
    </row>
    <row r="8" s="18" customFormat="1" ht="24.95" customHeight="1" spans="3:13">
      <c r="C8" s="33"/>
      <c r="D8" s="31" t="s">
        <v>240</v>
      </c>
      <c r="E8" s="31"/>
      <c r="F8" s="31"/>
      <c r="G8" s="32">
        <v>0</v>
      </c>
      <c r="H8" s="32"/>
      <c r="I8" s="32"/>
      <c r="J8" s="32"/>
      <c r="K8" s="32"/>
      <c r="L8" s="29"/>
      <c r="M8" s="29"/>
    </row>
    <row r="9" s="18" customFormat="1" ht="24.95" customHeight="1" spans="3:13">
      <c r="C9" s="30" t="s">
        <v>241</v>
      </c>
      <c r="D9" s="34" t="s">
        <v>293</v>
      </c>
      <c r="E9" s="34"/>
      <c r="F9" s="34"/>
      <c r="G9" s="34"/>
      <c r="H9" s="34"/>
      <c r="I9" s="34"/>
      <c r="J9" s="34"/>
      <c r="K9" s="34"/>
      <c r="L9" s="29"/>
      <c r="M9" s="29"/>
    </row>
    <row r="10" s="18" customFormat="1" ht="24.95" customHeight="1" spans="3:13">
      <c r="C10" s="30"/>
      <c r="D10" s="34"/>
      <c r="E10" s="34"/>
      <c r="F10" s="34"/>
      <c r="G10" s="34"/>
      <c r="H10" s="34"/>
      <c r="I10" s="34"/>
      <c r="J10" s="34"/>
      <c r="K10" s="34"/>
      <c r="L10" s="29"/>
      <c r="M10" s="29"/>
    </row>
    <row r="11" s="18" customFormat="1" ht="24.95" customHeight="1" spans="3:13">
      <c r="C11" s="33" t="s">
        <v>243</v>
      </c>
      <c r="D11" s="27" t="s">
        <v>244</v>
      </c>
      <c r="E11" s="27" t="s">
        <v>245</v>
      </c>
      <c r="F11" s="31" t="s">
        <v>246</v>
      </c>
      <c r="G11" s="31"/>
      <c r="H11" s="31" t="s">
        <v>247</v>
      </c>
      <c r="I11" s="31"/>
      <c r="J11" s="31"/>
      <c r="K11" s="31"/>
      <c r="L11" s="29"/>
      <c r="M11" s="29"/>
    </row>
    <row r="12" s="18" customFormat="1" ht="24.95" customHeight="1" spans="3:13">
      <c r="C12" s="33"/>
      <c r="D12" s="33" t="s">
        <v>248</v>
      </c>
      <c r="E12" s="33" t="s">
        <v>249</v>
      </c>
      <c r="F12" s="35" t="s">
        <v>294</v>
      </c>
      <c r="G12" s="36"/>
      <c r="H12" s="36">
        <v>1</v>
      </c>
      <c r="I12" s="36"/>
      <c r="J12" s="36"/>
      <c r="K12" s="36"/>
      <c r="L12" s="29"/>
      <c r="M12" s="29"/>
    </row>
    <row r="13" s="18" customFormat="1" ht="38.1" customHeight="1" spans="3:13">
      <c r="C13" s="33"/>
      <c r="D13" s="33"/>
      <c r="E13" s="33"/>
      <c r="F13" s="35"/>
      <c r="G13" s="36"/>
      <c r="H13" s="36"/>
      <c r="I13" s="36"/>
      <c r="J13" s="36"/>
      <c r="K13" s="36"/>
      <c r="L13" s="37"/>
      <c r="M13" s="37"/>
    </row>
    <row r="14" s="18" customFormat="1" ht="24" customHeight="1" spans="3:13">
      <c r="C14" s="33"/>
      <c r="D14" s="33"/>
      <c r="E14" s="33"/>
      <c r="F14" s="36"/>
      <c r="G14" s="36"/>
      <c r="H14" s="36"/>
      <c r="I14" s="36"/>
      <c r="J14" s="36"/>
      <c r="K14" s="36"/>
    </row>
    <row r="15" s="18" customFormat="1" ht="24" customHeight="1" spans="3:13">
      <c r="C15" s="33"/>
      <c r="D15" s="33"/>
      <c r="E15" s="33" t="s">
        <v>252</v>
      </c>
      <c r="F15" s="38" t="s">
        <v>286</v>
      </c>
      <c r="G15" s="39"/>
      <c r="H15" s="35" t="s">
        <v>254</v>
      </c>
      <c r="I15" s="36"/>
      <c r="J15" s="36"/>
      <c r="K15" s="36"/>
    </row>
    <row r="16" s="18" customFormat="1" ht="24" customHeight="1" spans="3:13">
      <c r="C16" s="33"/>
      <c r="D16" s="33"/>
      <c r="E16" s="33" t="s">
        <v>255</v>
      </c>
      <c r="F16" s="35" t="s">
        <v>276</v>
      </c>
      <c r="G16" s="36"/>
      <c r="H16" s="36" t="s">
        <v>257</v>
      </c>
      <c r="I16" s="36"/>
      <c r="J16" s="36"/>
      <c r="K16" s="36"/>
    </row>
    <row r="17" s="18" customFormat="1" ht="24" customHeight="1" spans="3:11">
      <c r="C17" s="33"/>
      <c r="D17" s="33"/>
      <c r="E17" s="33" t="s">
        <v>258</v>
      </c>
      <c r="F17" s="35" t="s">
        <v>287</v>
      </c>
      <c r="G17" s="36"/>
      <c r="H17" s="35">
        <v>30000</v>
      </c>
      <c r="I17" s="36"/>
      <c r="J17" s="36"/>
      <c r="K17" s="36"/>
    </row>
    <row r="18" s="18" customFormat="1" ht="24" spans="3:11">
      <c r="C18" s="33"/>
      <c r="D18" s="33" t="s">
        <v>260</v>
      </c>
      <c r="E18" s="30" t="s">
        <v>261</v>
      </c>
      <c r="F18" s="35" t="s">
        <v>295</v>
      </c>
      <c r="G18" s="36"/>
      <c r="H18" s="35" t="s">
        <v>296</v>
      </c>
      <c r="I18" s="36"/>
      <c r="J18" s="36"/>
      <c r="K18" s="36"/>
    </row>
    <row r="19" s="18" customFormat="1" ht="24" spans="3:11">
      <c r="C19" s="33"/>
      <c r="D19" s="33"/>
      <c r="E19" s="30" t="s">
        <v>264</v>
      </c>
      <c r="F19" s="35"/>
      <c r="G19" s="36"/>
      <c r="H19" s="35"/>
      <c r="I19" s="36"/>
      <c r="J19" s="36"/>
      <c r="K19" s="36"/>
    </row>
    <row r="20" s="18" customFormat="1" ht="24" spans="3:11">
      <c r="C20" s="33"/>
      <c r="D20" s="33"/>
      <c r="E20" s="30" t="s">
        <v>265</v>
      </c>
      <c r="F20" s="40"/>
      <c r="G20" s="40"/>
      <c r="H20" s="41"/>
      <c r="I20" s="41"/>
      <c r="J20" s="41"/>
      <c r="K20" s="41"/>
    </row>
    <row r="21" s="18" customFormat="1" ht="24" spans="3:11">
      <c r="C21" s="33"/>
      <c r="D21" s="33"/>
      <c r="E21" s="30" t="s">
        <v>266</v>
      </c>
      <c r="F21" s="40"/>
      <c r="G21" s="40"/>
      <c r="H21" s="41"/>
      <c r="I21" s="41"/>
      <c r="J21" s="41"/>
      <c r="K21" s="41"/>
    </row>
    <row r="22" s="18" customFormat="1" ht="33" customHeight="1" spans="3:11">
      <c r="C22" s="33"/>
      <c r="D22" s="33" t="s">
        <v>267</v>
      </c>
      <c r="E22" s="30" t="s">
        <v>268</v>
      </c>
      <c r="F22" s="35" t="s">
        <v>290</v>
      </c>
      <c r="G22" s="36"/>
      <c r="H22" s="35" t="s">
        <v>281</v>
      </c>
      <c r="I22" s="36"/>
      <c r="J22" s="36"/>
      <c r="K22" s="36"/>
    </row>
  </sheetData>
  <mergeCells count="41">
    <mergeCell ref="C2:K2"/>
    <mergeCell ref="C3:K3"/>
    <mergeCell ref="D4:K4"/>
    <mergeCell ref="D5:K5"/>
    <mergeCell ref="D6:F6"/>
    <mergeCell ref="G6:K6"/>
    <mergeCell ref="D7:F7"/>
    <mergeCell ref="G7:K7"/>
    <mergeCell ref="D8:F8"/>
    <mergeCell ref="G8:K8"/>
    <mergeCell ref="F11:G11"/>
    <mergeCell ref="H11:K11"/>
    <mergeCell ref="F12:G12"/>
    <mergeCell ref="H12:K12"/>
    <mergeCell ref="F13:G13"/>
    <mergeCell ref="H13:K13"/>
    <mergeCell ref="F14:G14"/>
    <mergeCell ref="H14:K14"/>
    <mergeCell ref="F15:G15"/>
    <mergeCell ref="H15:K15"/>
    <mergeCell ref="F16:G16"/>
    <mergeCell ref="H16:K16"/>
    <mergeCell ref="F17:G17"/>
    <mergeCell ref="H17:K17"/>
    <mergeCell ref="F18:G18"/>
    <mergeCell ref="H18:K18"/>
    <mergeCell ref="F19:G19"/>
    <mergeCell ref="H19:K19"/>
    <mergeCell ref="F20:G20"/>
    <mergeCell ref="H20:K20"/>
    <mergeCell ref="F21:G21"/>
    <mergeCell ref="H21:K21"/>
    <mergeCell ref="F22:G22"/>
    <mergeCell ref="H22:K22"/>
    <mergeCell ref="C6:C8"/>
    <mergeCell ref="C9:C10"/>
    <mergeCell ref="C11:C22"/>
    <mergeCell ref="D12:D17"/>
    <mergeCell ref="D18:D21"/>
    <mergeCell ref="E12:E14"/>
    <mergeCell ref="D9:K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scale="66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1:M22"/>
  <sheetViews>
    <sheetView workbookViewId="0">
      <selection activeCell="I25" sqref="I25"/>
    </sheetView>
  </sheetViews>
  <sheetFormatPr defaultColWidth="9" defaultRowHeight="13.5"/>
  <cols>
    <col min="1" max="1" width="3.75" customWidth="1"/>
    <col min="2" max="2" width="11.25" style="18" customWidth="1"/>
    <col min="3" max="3" width="9" style="19"/>
    <col min="4" max="4" width="9" style="18"/>
    <col min="5" max="5" width="9.63333333333333" style="18" customWidth="1"/>
    <col min="6" max="6" width="12.6333333333333" style="18" customWidth="1"/>
    <col min="7" max="7" width="17.5" style="18" customWidth="1"/>
    <col min="8" max="8" width="10.25" style="18" customWidth="1"/>
    <col min="9" max="9" width="10.5" style="18" customWidth="1"/>
    <col min="10" max="10" width="9.88333333333333" style="18" customWidth="1"/>
    <col min="11" max="11" width="9.63333333333333" style="18" customWidth="1"/>
    <col min="12" max="12" width="9.5" style="18" customWidth="1"/>
    <col min="13" max="13" width="9.75" style="18" customWidth="1"/>
    <col min="14" max="16384" width="9" style="18"/>
  </cols>
  <sheetData>
    <row r="1" s="18" customFormat="1" ht="18.95" customHeight="1" spans="3:13">
      <c r="C1" s="20"/>
      <c r="D1" s="19"/>
      <c r="K1" s="18" t="s">
        <v>297</v>
      </c>
    </row>
    <row r="2" s="18" customFormat="1" ht="24" customHeight="1" spans="3:13">
      <c r="C2" s="21" t="s">
        <v>232</v>
      </c>
      <c r="D2" s="22"/>
      <c r="E2" s="22"/>
      <c r="F2" s="22"/>
      <c r="G2" s="22"/>
      <c r="H2" s="22"/>
      <c r="I2" s="22"/>
      <c r="J2" s="22"/>
      <c r="K2" s="23"/>
      <c r="L2" s="24"/>
      <c r="M2" s="24"/>
    </row>
    <row r="3" s="18" customFormat="1" ht="24.95" customHeight="1" spans="3:13">
      <c r="C3" s="25" t="s">
        <v>233</v>
      </c>
      <c r="D3" s="25"/>
      <c r="E3" s="25"/>
      <c r="F3" s="25"/>
      <c r="G3" s="25"/>
      <c r="H3" s="25"/>
      <c r="I3" s="25"/>
      <c r="J3" s="25"/>
      <c r="K3" s="25"/>
      <c r="L3" s="26"/>
      <c r="M3" s="26"/>
    </row>
    <row r="4" s="18" customFormat="1" ht="24.95" customHeight="1" spans="3:13">
      <c r="C4" s="27" t="s">
        <v>234</v>
      </c>
      <c r="D4" s="28" t="s">
        <v>190</v>
      </c>
      <c r="E4" s="28"/>
      <c r="F4" s="28"/>
      <c r="G4" s="28"/>
      <c r="H4" s="28"/>
      <c r="I4" s="28"/>
      <c r="J4" s="28"/>
      <c r="K4" s="28"/>
      <c r="L4" s="29"/>
      <c r="M4" s="29"/>
    </row>
    <row r="5" s="18" customFormat="1" ht="24.95" customHeight="1" spans="3:13">
      <c r="C5" s="27" t="s">
        <v>236</v>
      </c>
      <c r="D5" s="28" t="s">
        <v>0</v>
      </c>
      <c r="E5" s="28"/>
      <c r="F5" s="28"/>
      <c r="G5" s="28"/>
      <c r="H5" s="28"/>
      <c r="I5" s="28"/>
      <c r="J5" s="28"/>
      <c r="K5" s="28"/>
      <c r="L5" s="29"/>
      <c r="M5" s="29"/>
    </row>
    <row r="6" s="18" customFormat="1" ht="24.95" customHeight="1" spans="3:13">
      <c r="C6" s="30" t="s">
        <v>237</v>
      </c>
      <c r="D6" s="31" t="s">
        <v>238</v>
      </c>
      <c r="E6" s="31"/>
      <c r="F6" s="31"/>
      <c r="G6" s="32">
        <v>48180</v>
      </c>
      <c r="H6" s="32"/>
      <c r="I6" s="32"/>
      <c r="J6" s="32"/>
      <c r="K6" s="32"/>
      <c r="L6" s="29"/>
      <c r="M6" s="29"/>
    </row>
    <row r="7" s="18" customFormat="1" ht="24.95" customHeight="1" spans="3:13">
      <c r="C7" s="33"/>
      <c r="D7" s="31" t="s">
        <v>239</v>
      </c>
      <c r="E7" s="31"/>
      <c r="F7" s="31"/>
      <c r="G7" s="32">
        <v>48180</v>
      </c>
      <c r="H7" s="32"/>
      <c r="I7" s="32"/>
      <c r="J7" s="32"/>
      <c r="K7" s="32"/>
      <c r="L7" s="29"/>
      <c r="M7" s="29"/>
    </row>
    <row r="8" s="18" customFormat="1" ht="24.95" customHeight="1" spans="3:13">
      <c r="C8" s="33"/>
      <c r="D8" s="31" t="s">
        <v>240</v>
      </c>
      <c r="E8" s="31"/>
      <c r="F8" s="31"/>
      <c r="G8" s="32">
        <v>0</v>
      </c>
      <c r="H8" s="32"/>
      <c r="I8" s="32"/>
      <c r="J8" s="32"/>
      <c r="K8" s="32"/>
      <c r="L8" s="29"/>
      <c r="M8" s="29"/>
    </row>
    <row r="9" s="18" customFormat="1" ht="24.95" customHeight="1" spans="3:13">
      <c r="C9" s="30" t="s">
        <v>241</v>
      </c>
      <c r="D9" s="34" t="s">
        <v>298</v>
      </c>
      <c r="E9" s="34"/>
      <c r="F9" s="34"/>
      <c r="G9" s="34"/>
      <c r="H9" s="34"/>
      <c r="I9" s="34"/>
      <c r="J9" s="34"/>
      <c r="K9" s="34"/>
      <c r="L9" s="29"/>
      <c r="M9" s="29"/>
    </row>
    <row r="10" s="18" customFormat="1" ht="24.95" customHeight="1" spans="3:13">
      <c r="C10" s="30"/>
      <c r="D10" s="34"/>
      <c r="E10" s="34"/>
      <c r="F10" s="34"/>
      <c r="G10" s="34"/>
      <c r="H10" s="34"/>
      <c r="I10" s="34"/>
      <c r="J10" s="34"/>
      <c r="K10" s="34"/>
      <c r="L10" s="29"/>
      <c r="M10" s="29"/>
    </row>
    <row r="11" s="18" customFormat="1" ht="24.95" customHeight="1" spans="3:13">
      <c r="C11" s="33" t="s">
        <v>243</v>
      </c>
      <c r="D11" s="27" t="s">
        <v>244</v>
      </c>
      <c r="E11" s="27" t="s">
        <v>245</v>
      </c>
      <c r="F11" s="31" t="s">
        <v>246</v>
      </c>
      <c r="G11" s="31"/>
      <c r="H11" s="31" t="s">
        <v>247</v>
      </c>
      <c r="I11" s="31"/>
      <c r="J11" s="31"/>
      <c r="K11" s="31"/>
      <c r="L11" s="29"/>
      <c r="M11" s="29"/>
    </row>
    <row r="12" s="18" customFormat="1" ht="24.95" customHeight="1" spans="3:13">
      <c r="C12" s="33"/>
      <c r="D12" s="33" t="s">
        <v>248</v>
      </c>
      <c r="E12" s="33" t="s">
        <v>249</v>
      </c>
      <c r="F12" s="35" t="s">
        <v>299</v>
      </c>
      <c r="G12" s="36"/>
      <c r="H12" s="36">
        <v>1</v>
      </c>
      <c r="I12" s="36"/>
      <c r="J12" s="36"/>
      <c r="K12" s="36"/>
      <c r="L12" s="29"/>
      <c r="M12" s="29"/>
    </row>
    <row r="13" s="18" customFormat="1" ht="38.1" customHeight="1" spans="3:13">
      <c r="C13" s="33"/>
      <c r="D13" s="33"/>
      <c r="E13" s="33"/>
      <c r="F13" s="35"/>
      <c r="G13" s="36"/>
      <c r="H13" s="36"/>
      <c r="I13" s="36"/>
      <c r="J13" s="36"/>
      <c r="K13" s="36"/>
      <c r="L13" s="37"/>
      <c r="M13" s="37"/>
    </row>
    <row r="14" s="18" customFormat="1" ht="24" customHeight="1" spans="3:13">
      <c r="C14" s="33"/>
      <c r="D14" s="33"/>
      <c r="E14" s="33"/>
      <c r="F14" s="36"/>
      <c r="G14" s="36"/>
      <c r="H14" s="36"/>
      <c r="I14" s="36"/>
      <c r="J14" s="36"/>
      <c r="K14" s="36"/>
    </row>
    <row r="15" s="18" customFormat="1" ht="24" customHeight="1" spans="3:13">
      <c r="C15" s="33"/>
      <c r="D15" s="33"/>
      <c r="E15" s="33" t="s">
        <v>252</v>
      </c>
      <c r="F15" s="38" t="s">
        <v>300</v>
      </c>
      <c r="G15" s="39"/>
      <c r="H15" s="35" t="s">
        <v>254</v>
      </c>
      <c r="I15" s="36"/>
      <c r="J15" s="36"/>
      <c r="K15" s="36"/>
    </row>
    <row r="16" s="18" customFormat="1" ht="24" customHeight="1" spans="3:13">
      <c r="C16" s="33"/>
      <c r="D16" s="33"/>
      <c r="E16" s="33" t="s">
        <v>255</v>
      </c>
      <c r="F16" s="35" t="s">
        <v>276</v>
      </c>
      <c r="G16" s="36"/>
      <c r="H16" s="36" t="s">
        <v>257</v>
      </c>
      <c r="I16" s="36"/>
      <c r="J16" s="36"/>
      <c r="K16" s="36"/>
    </row>
    <row r="17" s="18" customFormat="1" ht="24" customHeight="1" spans="3:11">
      <c r="C17" s="33"/>
      <c r="D17" s="33"/>
      <c r="E17" s="33" t="s">
        <v>258</v>
      </c>
      <c r="F17" s="35" t="s">
        <v>301</v>
      </c>
      <c r="G17" s="36"/>
      <c r="H17" s="35">
        <v>48180</v>
      </c>
      <c r="I17" s="36"/>
      <c r="J17" s="36"/>
      <c r="K17" s="36"/>
    </row>
    <row r="18" s="18" customFormat="1" ht="24" spans="3:11">
      <c r="C18" s="33"/>
      <c r="D18" s="33" t="s">
        <v>260</v>
      </c>
      <c r="E18" s="30" t="s">
        <v>261</v>
      </c>
      <c r="F18" s="35" t="s">
        <v>302</v>
      </c>
      <c r="G18" s="36"/>
      <c r="H18" s="35" t="s">
        <v>303</v>
      </c>
      <c r="I18" s="36"/>
      <c r="J18" s="36"/>
      <c r="K18" s="36"/>
    </row>
    <row r="19" s="18" customFormat="1" ht="24" spans="3:11">
      <c r="C19" s="33"/>
      <c r="D19" s="33"/>
      <c r="E19" s="30" t="s">
        <v>264</v>
      </c>
      <c r="F19" s="35"/>
      <c r="G19" s="36"/>
      <c r="H19" s="35"/>
      <c r="I19" s="36"/>
      <c r="J19" s="36"/>
      <c r="K19" s="36"/>
    </row>
    <row r="20" s="18" customFormat="1" ht="24" spans="3:11">
      <c r="C20" s="33"/>
      <c r="D20" s="33"/>
      <c r="E20" s="30" t="s">
        <v>265</v>
      </c>
      <c r="F20" s="40"/>
      <c r="G20" s="40"/>
      <c r="H20" s="41"/>
      <c r="I20" s="41"/>
      <c r="J20" s="41"/>
      <c r="K20" s="41"/>
    </row>
    <row r="21" s="18" customFormat="1" ht="24" spans="3:11">
      <c r="C21" s="33"/>
      <c r="D21" s="33"/>
      <c r="E21" s="30" t="s">
        <v>266</v>
      </c>
      <c r="F21" s="40"/>
      <c r="G21" s="40"/>
      <c r="H21" s="41"/>
      <c r="I21" s="41"/>
      <c r="J21" s="41"/>
      <c r="K21" s="41"/>
    </row>
    <row r="22" s="18" customFormat="1" ht="33" customHeight="1" spans="3:11">
      <c r="C22" s="33"/>
      <c r="D22" s="33" t="s">
        <v>267</v>
      </c>
      <c r="E22" s="30" t="s">
        <v>268</v>
      </c>
      <c r="F22" s="35" t="s">
        <v>290</v>
      </c>
      <c r="G22" s="36"/>
      <c r="H22" s="35" t="s">
        <v>304</v>
      </c>
      <c r="I22" s="36"/>
      <c r="J22" s="36"/>
      <c r="K22" s="36"/>
    </row>
  </sheetData>
  <mergeCells count="41">
    <mergeCell ref="C2:K2"/>
    <mergeCell ref="C3:K3"/>
    <mergeCell ref="D4:K4"/>
    <mergeCell ref="D5:K5"/>
    <mergeCell ref="D6:F6"/>
    <mergeCell ref="G6:K6"/>
    <mergeCell ref="D7:F7"/>
    <mergeCell ref="G7:K7"/>
    <mergeCell ref="D8:F8"/>
    <mergeCell ref="G8:K8"/>
    <mergeCell ref="F11:G11"/>
    <mergeCell ref="H11:K11"/>
    <mergeCell ref="F12:G12"/>
    <mergeCell ref="H12:K12"/>
    <mergeCell ref="F13:G13"/>
    <mergeCell ref="H13:K13"/>
    <mergeCell ref="F14:G14"/>
    <mergeCell ref="H14:K14"/>
    <mergeCell ref="F15:G15"/>
    <mergeCell ref="H15:K15"/>
    <mergeCell ref="F16:G16"/>
    <mergeCell ref="H16:K16"/>
    <mergeCell ref="F17:G17"/>
    <mergeCell ref="H17:K17"/>
    <mergeCell ref="F18:G18"/>
    <mergeCell ref="H18:K18"/>
    <mergeCell ref="F19:G19"/>
    <mergeCell ref="H19:K19"/>
    <mergeCell ref="F20:G20"/>
    <mergeCell ref="H20:K20"/>
    <mergeCell ref="F21:G21"/>
    <mergeCell ref="H21:K21"/>
    <mergeCell ref="F22:G22"/>
    <mergeCell ref="H22:K22"/>
    <mergeCell ref="C6:C8"/>
    <mergeCell ref="C9:C10"/>
    <mergeCell ref="C11:C22"/>
    <mergeCell ref="D12:D17"/>
    <mergeCell ref="D18:D21"/>
    <mergeCell ref="E12:E14"/>
    <mergeCell ref="D9:K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scale="66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L8" sqref="L8"/>
    </sheetView>
  </sheetViews>
  <sheetFormatPr defaultColWidth="9" defaultRowHeight="13.5"/>
  <cols>
    <col min="6" max="6" width="15.3833333333333" customWidth="1"/>
    <col min="7" max="7" width="16.25" customWidth="1"/>
  </cols>
  <sheetData>
    <row r="1" spans="1:8">
      <c r="H1" t="s">
        <v>305</v>
      </c>
    </row>
    <row r="2" ht="20.25" spans="1:8">
      <c r="A2" s="1" t="s">
        <v>306</v>
      </c>
      <c r="B2" s="1"/>
      <c r="C2" s="1"/>
      <c r="D2" s="1"/>
      <c r="E2" s="1"/>
      <c r="F2" s="1"/>
      <c r="G2" s="1"/>
      <c r="H2" s="1"/>
    </row>
    <row r="3" ht="20.25" spans="1:8">
      <c r="A3" s="2" t="s">
        <v>307</v>
      </c>
      <c r="B3" s="1"/>
      <c r="C3" s="1"/>
      <c r="D3" s="1"/>
      <c r="E3" s="1"/>
      <c r="F3" s="1"/>
      <c r="G3" s="1"/>
      <c r="H3" s="1"/>
    </row>
    <row r="4" ht="24" customHeight="1" spans="1:8">
      <c r="A4" s="3" t="s">
        <v>308</v>
      </c>
      <c r="B4" s="3"/>
      <c r="C4" s="3"/>
      <c r="D4" s="4" t="s">
        <v>0</v>
      </c>
      <c r="E4" s="4"/>
      <c r="F4" s="4"/>
      <c r="G4" s="4"/>
      <c r="H4" s="4"/>
    </row>
    <row r="5" ht="30" customHeight="1" spans="1:8">
      <c r="A5" s="4" t="s">
        <v>309</v>
      </c>
      <c r="B5" s="3" t="s">
        <v>310</v>
      </c>
      <c r="C5" s="3"/>
      <c r="D5" s="3" t="s">
        <v>311</v>
      </c>
      <c r="E5" s="3"/>
      <c r="F5" s="3"/>
      <c r="G5" s="3"/>
      <c r="H5" s="3"/>
    </row>
    <row r="6" ht="14.25" spans="1:8">
      <c r="A6" s="3"/>
      <c r="B6" s="5" t="s">
        <v>201</v>
      </c>
      <c r="C6" s="5"/>
      <c r="D6" s="5" t="s">
        <v>312</v>
      </c>
      <c r="E6" s="5"/>
      <c r="F6" s="5"/>
      <c r="G6" s="5"/>
      <c r="H6" s="5"/>
    </row>
    <row r="7" ht="47" customHeight="1" spans="1:8">
      <c r="A7" s="3"/>
      <c r="B7" s="5" t="s">
        <v>202</v>
      </c>
      <c r="C7" s="5"/>
      <c r="D7" s="5" t="s">
        <v>313</v>
      </c>
      <c r="E7" s="5"/>
      <c r="F7" s="5"/>
      <c r="G7" s="5"/>
      <c r="H7" s="5"/>
    </row>
    <row r="8" ht="42" customHeight="1" spans="1:8">
      <c r="A8" s="3"/>
      <c r="B8" s="5" t="s">
        <v>314</v>
      </c>
      <c r="C8" s="5"/>
      <c r="D8" s="5" t="s">
        <v>315</v>
      </c>
      <c r="E8" s="5"/>
      <c r="F8" s="5"/>
      <c r="G8" s="5"/>
      <c r="H8" s="5"/>
    </row>
    <row r="9" ht="49" customHeight="1" spans="1:8">
      <c r="A9" s="3"/>
      <c r="B9" s="3" t="s">
        <v>316</v>
      </c>
      <c r="C9" s="3"/>
      <c r="D9" s="3"/>
      <c r="E9" s="3"/>
      <c r="F9" s="3" t="s">
        <v>317</v>
      </c>
      <c r="G9" s="6" t="s">
        <v>318</v>
      </c>
      <c r="H9" s="3" t="s">
        <v>319</v>
      </c>
    </row>
    <row r="10" ht="33" customHeight="1" spans="1:8">
      <c r="A10" s="3"/>
      <c r="B10" s="3"/>
      <c r="C10" s="3"/>
      <c r="D10" s="3"/>
      <c r="E10" s="3"/>
      <c r="F10" s="7">
        <v>22707924.4</v>
      </c>
      <c r="G10" s="8">
        <v>22707924.4</v>
      </c>
      <c r="H10" s="9"/>
    </row>
    <row r="11" ht="42" customHeight="1" spans="1:8">
      <c r="A11" s="6" t="s">
        <v>320</v>
      </c>
      <c r="B11" s="10" t="s">
        <v>321</v>
      </c>
      <c r="C11" s="10"/>
      <c r="D11" s="10"/>
      <c r="E11" s="10"/>
      <c r="F11" s="10"/>
      <c r="G11" s="11"/>
      <c r="H11" s="10"/>
    </row>
    <row r="12" ht="95" customHeight="1" spans="1:8">
      <c r="A12" s="12" t="s">
        <v>322</v>
      </c>
      <c r="B12" s="12" t="s">
        <v>244</v>
      </c>
      <c r="C12" s="12" t="s">
        <v>245</v>
      </c>
      <c r="D12" s="12"/>
      <c r="E12" s="12" t="s">
        <v>246</v>
      </c>
      <c r="F12" s="12"/>
      <c r="G12" s="12" t="s">
        <v>323</v>
      </c>
      <c r="H12" s="12"/>
    </row>
    <row r="13" ht="36" customHeight="1" spans="1:8">
      <c r="A13" s="12"/>
      <c r="B13" s="13" t="s">
        <v>324</v>
      </c>
      <c r="C13" s="13" t="s">
        <v>249</v>
      </c>
      <c r="D13" s="13"/>
      <c r="E13" s="13" t="s">
        <v>325</v>
      </c>
      <c r="F13" s="13"/>
      <c r="G13" s="12" t="s">
        <v>326</v>
      </c>
      <c r="H13" s="12"/>
    </row>
    <row r="14" ht="24" customHeight="1" spans="1:8">
      <c r="A14" s="12"/>
      <c r="B14" s="13"/>
      <c r="C14" s="13" t="s">
        <v>252</v>
      </c>
      <c r="D14" s="13"/>
      <c r="E14" s="12" t="s">
        <v>327</v>
      </c>
      <c r="F14" s="12"/>
      <c r="G14" s="12" t="s">
        <v>328</v>
      </c>
      <c r="H14" s="12"/>
    </row>
    <row r="15" ht="21" customHeight="1" spans="1:8">
      <c r="A15" s="12"/>
      <c r="B15" s="13"/>
      <c r="C15" s="13" t="s">
        <v>255</v>
      </c>
      <c r="D15" s="13"/>
      <c r="E15" s="12" t="s">
        <v>329</v>
      </c>
      <c r="F15" s="12"/>
      <c r="G15" s="12" t="s">
        <v>307</v>
      </c>
      <c r="H15" s="12"/>
    </row>
    <row r="16" ht="20" customHeight="1" spans="1:8">
      <c r="A16" s="12"/>
      <c r="B16" s="13"/>
      <c r="C16" s="13" t="s">
        <v>258</v>
      </c>
      <c r="D16" s="13"/>
      <c r="E16" s="12" t="s">
        <v>330</v>
      </c>
      <c r="F16" s="12"/>
      <c r="G16" s="14">
        <v>22707924.4</v>
      </c>
      <c r="H16" s="12"/>
    </row>
    <row r="17" ht="20" customHeight="1" spans="1:11">
      <c r="A17" s="12"/>
      <c r="B17" s="13" t="s">
        <v>331</v>
      </c>
      <c r="C17" s="13" t="s">
        <v>264</v>
      </c>
      <c r="D17" s="13"/>
      <c r="E17" s="13"/>
      <c r="F17" s="13"/>
      <c r="G17" s="12"/>
      <c r="H17" s="12"/>
    </row>
    <row r="18" ht="19" customHeight="1" spans="1:11">
      <c r="A18" s="12"/>
      <c r="B18" s="13"/>
      <c r="C18" s="13" t="s">
        <v>261</v>
      </c>
      <c r="D18" s="13"/>
      <c r="E18" s="13" t="s">
        <v>332</v>
      </c>
      <c r="F18" s="13"/>
      <c r="G18" s="12" t="s">
        <v>328</v>
      </c>
      <c r="H18" s="12"/>
    </row>
    <row r="19" ht="18" customHeight="1" spans="1:11">
      <c r="A19" s="12"/>
      <c r="B19" s="13"/>
      <c r="C19" s="13" t="s">
        <v>265</v>
      </c>
      <c r="D19" s="13"/>
      <c r="E19" s="13"/>
      <c r="F19" s="13"/>
      <c r="G19" s="12"/>
      <c r="H19" s="12"/>
    </row>
    <row r="20" ht="18" customHeight="1" spans="1:11">
      <c r="A20" s="12"/>
      <c r="B20" s="13"/>
      <c r="C20" s="13" t="s">
        <v>266</v>
      </c>
      <c r="D20" s="13"/>
      <c r="E20" s="13"/>
      <c r="F20" s="13"/>
      <c r="G20" s="12"/>
      <c r="H20" s="12"/>
    </row>
    <row r="21" ht="22" customHeight="1" spans="1:11">
      <c r="A21" s="12"/>
      <c r="B21" s="13" t="s">
        <v>267</v>
      </c>
      <c r="C21" s="13" t="s">
        <v>268</v>
      </c>
      <c r="D21" s="13"/>
      <c r="E21" s="13" t="s">
        <v>333</v>
      </c>
      <c r="F21" s="13"/>
      <c r="G21" s="12" t="s">
        <v>334</v>
      </c>
      <c r="H21" s="12"/>
    </row>
    <row r="22" ht="39" customHeight="1" spans="1:11">
      <c r="A22" s="15" t="s">
        <v>335</v>
      </c>
      <c r="B22" s="15"/>
      <c r="C22" s="15"/>
      <c r="D22" s="15"/>
      <c r="E22" s="15"/>
      <c r="F22" s="15"/>
      <c r="G22" s="15"/>
      <c r="H22" s="15"/>
    </row>
    <row r="23" ht="65" customHeight="1" spans="1:11">
      <c r="A23" s="16" t="s">
        <v>335</v>
      </c>
      <c r="B23" s="16"/>
      <c r="C23" s="16"/>
      <c r="D23" s="16"/>
      <c r="E23" s="16"/>
      <c r="F23" s="16"/>
      <c r="G23" s="16"/>
      <c r="H23" s="16"/>
    </row>
    <row r="28" spans="1:11">
      <c r="K28" s="17"/>
    </row>
  </sheetData>
  <mergeCells count="50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A22:H22"/>
    <mergeCell ref="A23:H23"/>
    <mergeCell ref="A5:A10"/>
    <mergeCell ref="A12:A21"/>
    <mergeCell ref="B13:B16"/>
    <mergeCell ref="B17:B20"/>
    <mergeCell ref="B9:E1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5" workbookViewId="0">
      <selection activeCell="C6" sqref="C6"/>
    </sheetView>
  </sheetViews>
  <sheetFormatPr defaultColWidth="10" defaultRowHeight="13.5" outlineLevelCol="5"/>
  <cols>
    <col min="1" max="1" width="1.5" style="92" customWidth="1"/>
    <col min="2" max="2" width="41" style="92" customWidth="1"/>
    <col min="3" max="3" width="16.3833333333333" style="92" customWidth="1"/>
    <col min="4" max="4" width="41" style="92" customWidth="1"/>
    <col min="5" max="5" width="16.3833333333333" style="92" customWidth="1"/>
    <col min="6" max="6" width="1.5" style="92" customWidth="1"/>
    <col min="7" max="10" width="9.75" style="92" customWidth="1"/>
    <col min="11" max="16384" width="10" style="92"/>
  </cols>
  <sheetData>
    <row r="1" ht="14.25" customHeight="1" spans="1:6">
      <c r="A1" s="140"/>
      <c r="B1" s="93"/>
      <c r="C1" s="94"/>
      <c r="D1" s="141"/>
      <c r="E1" s="93" t="s">
        <v>3</v>
      </c>
      <c r="F1" s="143" t="s">
        <v>4</v>
      </c>
    </row>
    <row r="2" ht="19.9" customHeight="1" spans="1:6">
      <c r="A2" s="141"/>
      <c r="B2" s="144" t="s">
        <v>5</v>
      </c>
      <c r="C2" s="144"/>
      <c r="D2" s="144"/>
      <c r="E2" s="144"/>
      <c r="F2" s="143"/>
    </row>
    <row r="3" ht="17.1" customHeight="1" spans="1:6">
      <c r="A3" s="145"/>
      <c r="B3" s="100" t="s">
        <v>6</v>
      </c>
      <c r="C3" s="118"/>
      <c r="D3" s="118"/>
      <c r="E3" s="146" t="s">
        <v>7</v>
      </c>
      <c r="F3" s="147"/>
    </row>
    <row r="4" ht="21.4" customHeight="1" spans="1:6">
      <c r="A4" s="148"/>
      <c r="B4" s="103" t="s">
        <v>8</v>
      </c>
      <c r="C4" s="103"/>
      <c r="D4" s="103" t="s">
        <v>9</v>
      </c>
      <c r="E4" s="103"/>
      <c r="F4" s="97"/>
    </row>
    <row r="5" ht="21.4" customHeight="1" spans="1:6">
      <c r="A5" s="148"/>
      <c r="B5" s="103" t="s">
        <v>10</v>
      </c>
      <c r="C5" s="103" t="s">
        <v>11</v>
      </c>
      <c r="D5" s="103" t="s">
        <v>10</v>
      </c>
      <c r="E5" s="103" t="s">
        <v>11</v>
      </c>
      <c r="F5" s="97"/>
    </row>
    <row r="6" ht="19.9" customHeight="1" spans="1:6">
      <c r="A6" s="102"/>
      <c r="B6" s="111" t="s">
        <v>12</v>
      </c>
      <c r="C6" s="149">
        <v>22707924.4</v>
      </c>
      <c r="D6" s="111" t="s">
        <v>13</v>
      </c>
      <c r="E6" s="110">
        <v>13163063.51</v>
      </c>
      <c r="F6" s="121"/>
    </row>
    <row r="7" ht="19.9" customHeight="1" spans="1:6">
      <c r="A7" s="102"/>
      <c r="B7" s="111" t="s">
        <v>14</v>
      </c>
      <c r="C7" s="110"/>
      <c r="D7" s="111" t="s">
        <v>15</v>
      </c>
      <c r="E7" s="110"/>
      <c r="F7" s="121"/>
    </row>
    <row r="8" ht="19.9" customHeight="1" spans="1:6">
      <c r="A8" s="102"/>
      <c r="B8" s="111" t="s">
        <v>16</v>
      </c>
      <c r="C8" s="110"/>
      <c r="D8" s="111" t="s">
        <v>17</v>
      </c>
      <c r="E8" s="110"/>
      <c r="F8" s="121"/>
    </row>
    <row r="9" ht="19.9" customHeight="1" spans="1:6">
      <c r="A9" s="102"/>
      <c r="B9" s="111" t="s">
        <v>18</v>
      </c>
      <c r="C9" s="110"/>
      <c r="D9" s="111" t="s">
        <v>19</v>
      </c>
      <c r="E9" s="110"/>
      <c r="F9" s="121"/>
    </row>
    <row r="10" ht="19.9" customHeight="1" spans="1:6">
      <c r="A10" s="102"/>
      <c r="B10" s="111" t="s">
        <v>20</v>
      </c>
      <c r="C10" s="110"/>
      <c r="D10" s="111" t="s">
        <v>21</v>
      </c>
      <c r="E10" s="110"/>
      <c r="F10" s="121"/>
    </row>
    <row r="11" ht="19.9" customHeight="1" spans="1:6">
      <c r="A11" s="102"/>
      <c r="B11" s="111" t="s">
        <v>22</v>
      </c>
      <c r="C11" s="110"/>
      <c r="D11" s="111" t="s">
        <v>23</v>
      </c>
      <c r="E11" s="110"/>
      <c r="F11" s="121"/>
    </row>
    <row r="12" ht="19.9" customHeight="1" spans="1:6">
      <c r="A12" s="102"/>
      <c r="B12" s="111" t="s">
        <v>24</v>
      </c>
      <c r="C12" s="110"/>
      <c r="D12" s="111" t="s">
        <v>25</v>
      </c>
      <c r="E12" s="110"/>
      <c r="F12" s="121"/>
    </row>
    <row r="13" ht="19.9" customHeight="1" spans="1:6">
      <c r="A13" s="102"/>
      <c r="B13" s="111" t="s">
        <v>24</v>
      </c>
      <c r="C13" s="110"/>
      <c r="D13" s="111" t="s">
        <v>26</v>
      </c>
      <c r="E13" s="110">
        <v>2128229.89</v>
      </c>
      <c r="F13" s="121"/>
    </row>
    <row r="14" ht="19.9" customHeight="1" spans="1:6">
      <c r="A14" s="102"/>
      <c r="B14" s="111" t="s">
        <v>24</v>
      </c>
      <c r="C14" s="110"/>
      <c r="D14" s="111" t="s">
        <v>27</v>
      </c>
      <c r="E14" s="110"/>
      <c r="F14" s="121"/>
    </row>
    <row r="15" ht="19.9" customHeight="1" spans="1:6">
      <c r="A15" s="102"/>
      <c r="B15" s="111" t="s">
        <v>24</v>
      </c>
      <c r="C15" s="110"/>
      <c r="D15" s="111" t="s">
        <v>28</v>
      </c>
      <c r="E15" s="110">
        <v>1263941.57</v>
      </c>
      <c r="F15" s="121"/>
    </row>
    <row r="16" ht="19.9" customHeight="1" spans="1:6">
      <c r="A16" s="102"/>
      <c r="B16" s="111" t="s">
        <v>24</v>
      </c>
      <c r="C16" s="110"/>
      <c r="D16" s="111" t="s">
        <v>29</v>
      </c>
      <c r="E16" s="110"/>
      <c r="F16" s="121"/>
    </row>
    <row r="17" ht="19.9" customHeight="1" spans="1:6">
      <c r="A17" s="102"/>
      <c r="B17" s="111" t="s">
        <v>24</v>
      </c>
      <c r="C17" s="110"/>
      <c r="D17" s="111" t="s">
        <v>30</v>
      </c>
      <c r="E17" s="110"/>
      <c r="F17" s="121"/>
    </row>
    <row r="18" ht="19.9" customHeight="1" spans="1:6">
      <c r="A18" s="102"/>
      <c r="B18" s="111" t="s">
        <v>24</v>
      </c>
      <c r="C18" s="110"/>
      <c r="D18" s="111" t="s">
        <v>31</v>
      </c>
      <c r="E18" s="110">
        <v>4906041.43</v>
      </c>
      <c r="F18" s="121"/>
    </row>
    <row r="19" ht="19.9" customHeight="1" spans="1:6">
      <c r="A19" s="102"/>
      <c r="B19" s="111" t="s">
        <v>24</v>
      </c>
      <c r="C19" s="110"/>
      <c r="D19" s="111" t="s">
        <v>32</v>
      </c>
      <c r="E19" s="110"/>
      <c r="F19" s="121"/>
    </row>
    <row r="20" ht="19.9" customHeight="1" spans="1:6">
      <c r="A20" s="102"/>
      <c r="B20" s="111" t="s">
        <v>24</v>
      </c>
      <c r="C20" s="110"/>
      <c r="D20" s="111" t="s">
        <v>33</v>
      </c>
      <c r="E20" s="110"/>
      <c r="F20" s="121"/>
    </row>
    <row r="21" ht="19.9" customHeight="1" spans="1:6">
      <c r="A21" s="102"/>
      <c r="B21" s="111" t="s">
        <v>24</v>
      </c>
      <c r="C21" s="110"/>
      <c r="D21" s="111" t="s">
        <v>34</v>
      </c>
      <c r="E21" s="110"/>
      <c r="F21" s="121"/>
    </row>
    <row r="22" ht="19.9" customHeight="1" spans="1:6">
      <c r="A22" s="102"/>
      <c r="B22" s="111" t="s">
        <v>24</v>
      </c>
      <c r="C22" s="110"/>
      <c r="D22" s="111" t="s">
        <v>35</v>
      </c>
      <c r="E22" s="110"/>
      <c r="F22" s="121"/>
    </row>
    <row r="23" ht="19.9" customHeight="1" spans="1:6">
      <c r="A23" s="102"/>
      <c r="B23" s="111" t="s">
        <v>24</v>
      </c>
      <c r="C23" s="110"/>
      <c r="D23" s="111" t="s">
        <v>36</v>
      </c>
      <c r="E23" s="110"/>
      <c r="F23" s="121"/>
    </row>
    <row r="24" ht="19.9" customHeight="1" spans="1:6">
      <c r="A24" s="102"/>
      <c r="B24" s="111" t="s">
        <v>24</v>
      </c>
      <c r="C24" s="110"/>
      <c r="D24" s="111" t="s">
        <v>37</v>
      </c>
      <c r="E24" s="110"/>
      <c r="F24" s="121"/>
    </row>
    <row r="25" ht="19.9" customHeight="1" spans="1:6">
      <c r="A25" s="102"/>
      <c r="B25" s="111" t="s">
        <v>24</v>
      </c>
      <c r="C25" s="110"/>
      <c r="D25" s="111" t="s">
        <v>38</v>
      </c>
      <c r="E25" s="110">
        <v>1246648</v>
      </c>
      <c r="F25" s="121"/>
    </row>
    <row r="26" ht="19.9" customHeight="1" spans="1:6">
      <c r="A26" s="102"/>
      <c r="B26" s="111" t="s">
        <v>24</v>
      </c>
      <c r="C26" s="110"/>
      <c r="D26" s="111" t="s">
        <v>39</v>
      </c>
      <c r="E26" s="110"/>
      <c r="F26" s="121"/>
    </row>
    <row r="27" ht="19.9" customHeight="1" spans="1:6">
      <c r="A27" s="102"/>
      <c r="B27" s="111" t="s">
        <v>24</v>
      </c>
      <c r="C27" s="110"/>
      <c r="D27" s="111" t="s">
        <v>40</v>
      </c>
      <c r="E27" s="110"/>
      <c r="F27" s="121"/>
    </row>
    <row r="28" ht="19.9" customHeight="1" spans="1:6">
      <c r="A28" s="102"/>
      <c r="B28" s="111" t="s">
        <v>24</v>
      </c>
      <c r="C28" s="110"/>
      <c r="D28" s="111" t="s">
        <v>41</v>
      </c>
      <c r="E28" s="110"/>
      <c r="F28" s="121"/>
    </row>
    <row r="29" ht="19.9" customHeight="1" spans="1:6">
      <c r="A29" s="102"/>
      <c r="B29" s="111" t="s">
        <v>24</v>
      </c>
      <c r="C29" s="110"/>
      <c r="D29" s="111" t="s">
        <v>42</v>
      </c>
      <c r="E29" s="110"/>
      <c r="F29" s="121"/>
    </row>
    <row r="30" ht="19.9" customHeight="1" spans="1:6">
      <c r="A30" s="102"/>
      <c r="B30" s="111" t="s">
        <v>24</v>
      </c>
      <c r="C30" s="110"/>
      <c r="D30" s="111" t="s">
        <v>43</v>
      </c>
      <c r="E30" s="110"/>
      <c r="F30" s="121"/>
    </row>
    <row r="31" ht="19.9" customHeight="1" spans="1:6">
      <c r="A31" s="102"/>
      <c r="B31" s="111" t="s">
        <v>24</v>
      </c>
      <c r="C31" s="110"/>
      <c r="D31" s="111" t="s">
        <v>44</v>
      </c>
      <c r="E31" s="110"/>
      <c r="F31" s="121"/>
    </row>
    <row r="32" ht="19.9" customHeight="1" spans="1:6">
      <c r="A32" s="102"/>
      <c r="B32" s="111" t="s">
        <v>24</v>
      </c>
      <c r="C32" s="110"/>
      <c r="D32" s="111" t="s">
        <v>45</v>
      </c>
      <c r="E32" s="110"/>
      <c r="F32" s="121"/>
    </row>
    <row r="33" ht="19.9" customHeight="1" spans="1:6">
      <c r="A33" s="102"/>
      <c r="B33" s="111" t="s">
        <v>24</v>
      </c>
      <c r="C33" s="110"/>
      <c r="D33" s="111" t="s">
        <v>46</v>
      </c>
      <c r="E33" s="110"/>
      <c r="F33" s="121"/>
    </row>
    <row r="34" ht="19.9" customHeight="1" spans="1:6">
      <c r="A34" s="102"/>
      <c r="B34" s="111" t="s">
        <v>24</v>
      </c>
      <c r="C34" s="110"/>
      <c r="D34" s="111" t="s">
        <v>47</v>
      </c>
      <c r="E34" s="110"/>
      <c r="F34" s="121"/>
    </row>
    <row r="35" ht="19.9" customHeight="1" spans="1:6">
      <c r="A35" s="102"/>
      <c r="B35" s="111" t="s">
        <v>24</v>
      </c>
      <c r="C35" s="110"/>
      <c r="D35" s="111" t="s">
        <v>48</v>
      </c>
      <c r="E35" s="110"/>
      <c r="F35" s="121"/>
    </row>
    <row r="36" ht="19.9" customHeight="1" spans="1:6">
      <c r="A36" s="122"/>
      <c r="B36" s="119" t="s">
        <v>49</v>
      </c>
      <c r="C36" s="105">
        <v>22707924.4</v>
      </c>
      <c r="D36" s="119" t="s">
        <v>50</v>
      </c>
      <c r="E36" s="105">
        <v>22707924.4</v>
      </c>
      <c r="F36" s="124"/>
    </row>
    <row r="37" ht="19.9" customHeight="1" spans="1:6">
      <c r="A37" s="102"/>
      <c r="B37" s="108" t="s">
        <v>51</v>
      </c>
      <c r="C37" s="110"/>
      <c r="D37" s="108" t="s">
        <v>52</v>
      </c>
      <c r="E37" s="110"/>
      <c r="F37" s="162"/>
    </row>
    <row r="38" ht="19.9" customHeight="1" spans="1:6">
      <c r="A38" s="163"/>
      <c r="B38" s="108" t="s">
        <v>53</v>
      </c>
      <c r="C38" s="110"/>
      <c r="D38" s="108" t="s">
        <v>54</v>
      </c>
      <c r="E38" s="110"/>
      <c r="F38" s="162"/>
    </row>
    <row r="39" ht="19.9" customHeight="1" spans="1:6">
      <c r="A39" s="163"/>
      <c r="B39" s="164"/>
      <c r="C39" s="164"/>
      <c r="D39" s="108" t="s">
        <v>55</v>
      </c>
      <c r="E39" s="110"/>
      <c r="F39" s="162"/>
    </row>
    <row r="40" ht="19.9" customHeight="1" spans="1:6">
      <c r="A40" s="165"/>
      <c r="B40" s="103" t="s">
        <v>56</v>
      </c>
      <c r="C40" s="105">
        <v>22707924.4</v>
      </c>
      <c r="D40" s="103" t="s">
        <v>57</v>
      </c>
      <c r="E40" s="105">
        <v>22707924.4</v>
      </c>
      <c r="F40" s="166"/>
    </row>
    <row r="41" ht="8.45" customHeight="1" spans="1:6">
      <c r="A41" s="150"/>
      <c r="B41" s="150"/>
      <c r="C41" s="167"/>
      <c r="D41" s="167"/>
      <c r="E41" s="150"/>
      <c r="F41" s="16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5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ySplit="6" topLeftCell="A7" activePane="bottomLeft" state="frozen"/>
      <selection/>
      <selection pane="bottomLeft" activeCell="G15" sqref="G15"/>
    </sheetView>
  </sheetViews>
  <sheetFormatPr defaultColWidth="10" defaultRowHeight="13.5"/>
  <cols>
    <col min="1" max="1" width="1.5" style="74" customWidth="1"/>
    <col min="2" max="2" width="16.8833333333333" style="74" customWidth="1"/>
    <col min="3" max="3" width="31.75" style="74" customWidth="1"/>
    <col min="4" max="4" width="18.375" style="74" customWidth="1"/>
    <col min="5" max="5" width="13" style="74" customWidth="1"/>
    <col min="6" max="6" width="18.75" style="74" customWidth="1"/>
    <col min="7" max="14" width="13" style="74" customWidth="1"/>
    <col min="15" max="15" width="1.5" style="74" customWidth="1"/>
    <col min="16" max="16" width="9.75" style="74" customWidth="1"/>
    <col min="17" max="16384" width="10" style="74"/>
  </cols>
  <sheetData>
    <row r="1" ht="24.95" customHeight="1" spans="1:15">
      <c r="A1" s="75"/>
      <c r="B1" s="20"/>
      <c r="C1" s="76"/>
      <c r="D1" s="151"/>
      <c r="E1" s="151"/>
      <c r="F1" s="151"/>
      <c r="G1" s="76"/>
      <c r="H1" s="76"/>
      <c r="I1" s="76"/>
      <c r="L1" s="76"/>
      <c r="M1" s="76"/>
      <c r="N1" s="77" t="s">
        <v>58</v>
      </c>
      <c r="O1" s="78"/>
    </row>
    <row r="2" ht="22.9" customHeight="1" spans="1:15">
      <c r="A2" s="75"/>
      <c r="B2" s="79" t="s">
        <v>59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8" t="s">
        <v>4</v>
      </c>
    </row>
    <row r="3" ht="19.5" customHeight="1" spans="1:15">
      <c r="A3" s="80"/>
      <c r="B3" s="81" t="s">
        <v>6</v>
      </c>
      <c r="C3" s="81"/>
      <c r="D3" s="80"/>
      <c r="E3" s="80"/>
      <c r="F3" s="132"/>
      <c r="G3" s="80"/>
      <c r="H3" s="132"/>
      <c r="I3" s="132"/>
      <c r="J3" s="132"/>
      <c r="K3" s="132"/>
      <c r="L3" s="132"/>
      <c r="M3" s="132"/>
      <c r="N3" s="82" t="s">
        <v>7</v>
      </c>
      <c r="O3" s="83"/>
    </row>
    <row r="4" ht="24.4" customHeight="1" spans="1:15">
      <c r="A4" s="84"/>
      <c r="B4" s="66" t="s">
        <v>10</v>
      </c>
      <c r="C4" s="66"/>
      <c r="D4" s="66" t="s">
        <v>60</v>
      </c>
      <c r="E4" s="66" t="s">
        <v>61</v>
      </c>
      <c r="F4" s="66" t="s">
        <v>62</v>
      </c>
      <c r="G4" s="66" t="s">
        <v>63</v>
      </c>
      <c r="H4" s="66" t="s">
        <v>64</v>
      </c>
      <c r="I4" s="66" t="s">
        <v>65</v>
      </c>
      <c r="J4" s="66" t="s">
        <v>66</v>
      </c>
      <c r="K4" s="66" t="s">
        <v>67</v>
      </c>
      <c r="L4" s="66" t="s">
        <v>68</v>
      </c>
      <c r="M4" s="66" t="s">
        <v>69</v>
      </c>
      <c r="N4" s="66" t="s">
        <v>70</v>
      </c>
      <c r="O4" s="86"/>
    </row>
    <row r="5" ht="24.4" customHeight="1" spans="1:15">
      <c r="A5" s="84"/>
      <c r="B5" s="66" t="s">
        <v>71</v>
      </c>
      <c r="C5" s="159" t="s">
        <v>72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86"/>
    </row>
    <row r="6" ht="24.4" customHeight="1" spans="1:15">
      <c r="A6" s="84"/>
      <c r="B6" s="160"/>
      <c r="C6" s="161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86"/>
    </row>
    <row r="7" ht="27" customHeight="1" spans="1:15">
      <c r="A7" s="87"/>
      <c r="B7" s="53"/>
      <c r="C7" s="53" t="s">
        <v>73</v>
      </c>
      <c r="D7" s="105">
        <v>22707924.4</v>
      </c>
      <c r="E7" s="58"/>
      <c r="F7" s="105">
        <v>22707924.4</v>
      </c>
      <c r="G7" s="58"/>
      <c r="H7" s="58"/>
      <c r="I7" s="58"/>
      <c r="J7" s="58"/>
      <c r="K7" s="58"/>
      <c r="L7" s="58"/>
      <c r="M7" s="58"/>
      <c r="N7" s="58"/>
      <c r="O7" s="88"/>
    </row>
    <row r="8" ht="27" customHeight="1" spans="1:15">
      <c r="A8" s="87"/>
      <c r="B8" s="67">
        <v>601001</v>
      </c>
      <c r="C8" s="67" t="s">
        <v>0</v>
      </c>
      <c r="D8" s="105">
        <v>22707924.4</v>
      </c>
      <c r="E8" s="58"/>
      <c r="F8" s="105">
        <v>22707924.4</v>
      </c>
      <c r="G8" s="58"/>
      <c r="H8" s="58"/>
      <c r="I8" s="58"/>
      <c r="J8" s="58"/>
      <c r="K8" s="58"/>
      <c r="L8" s="58"/>
      <c r="M8" s="58"/>
      <c r="N8" s="58"/>
      <c r="O8" s="88"/>
    </row>
    <row r="9" ht="29.1" customHeight="1" spans="1:15">
      <c r="A9" s="87"/>
      <c r="B9" s="53"/>
      <c r="C9" s="53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8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" style="74" customWidth="1"/>
    <col min="2" max="4" width="6.13333333333333" style="74" customWidth="1"/>
    <col min="5" max="5" width="16.8833333333333" style="74" customWidth="1"/>
    <col min="6" max="6" width="41" style="74" customWidth="1"/>
    <col min="7" max="10" width="16.3833333333333" style="74" customWidth="1"/>
    <col min="11" max="11" width="22.8833333333333" style="74" customWidth="1"/>
    <col min="12" max="12" width="1.5" style="74" customWidth="1"/>
    <col min="13" max="14" width="9.75" style="74" customWidth="1"/>
    <col min="15" max="16384" width="10" style="74"/>
  </cols>
  <sheetData>
    <row r="1" ht="24.95" customHeight="1" spans="1:12">
      <c r="A1" s="75"/>
      <c r="B1" s="20"/>
      <c r="C1" s="20"/>
      <c r="D1" s="20"/>
      <c r="E1" s="76"/>
      <c r="F1" s="76"/>
      <c r="G1" s="151"/>
      <c r="H1" s="151"/>
      <c r="I1" s="151"/>
      <c r="J1" s="151"/>
      <c r="K1" s="77" t="s">
        <v>74</v>
      </c>
      <c r="L1" s="78"/>
    </row>
    <row r="2" ht="22.9" customHeight="1" spans="1:12">
      <c r="A2" s="75"/>
      <c r="B2" s="79" t="s">
        <v>75</v>
      </c>
      <c r="C2" s="79"/>
      <c r="D2" s="79"/>
      <c r="E2" s="79"/>
      <c r="F2" s="79"/>
      <c r="G2" s="79"/>
      <c r="H2" s="79"/>
      <c r="I2" s="79"/>
      <c r="J2" s="79"/>
      <c r="K2" s="79"/>
      <c r="L2" s="78" t="s">
        <v>4</v>
      </c>
    </row>
    <row r="3" ht="19.5" customHeight="1" spans="1:12">
      <c r="A3" s="80"/>
      <c r="B3" s="81" t="s">
        <v>6</v>
      </c>
      <c r="C3" s="81"/>
      <c r="D3" s="81"/>
      <c r="E3" s="81"/>
      <c r="F3" s="81"/>
      <c r="G3" s="80"/>
      <c r="H3" s="80"/>
      <c r="I3" s="132"/>
      <c r="J3" s="132"/>
      <c r="K3" s="82" t="s">
        <v>7</v>
      </c>
      <c r="L3" s="83"/>
    </row>
    <row r="4" ht="24.4" customHeight="1" spans="1:12">
      <c r="A4" s="78"/>
      <c r="B4" s="53" t="s">
        <v>10</v>
      </c>
      <c r="C4" s="53"/>
      <c r="D4" s="53"/>
      <c r="E4" s="53"/>
      <c r="F4" s="53"/>
      <c r="G4" s="53" t="s">
        <v>60</v>
      </c>
      <c r="H4" s="53" t="s">
        <v>76</v>
      </c>
      <c r="I4" s="53" t="s">
        <v>77</v>
      </c>
      <c r="J4" s="53" t="s">
        <v>78</v>
      </c>
      <c r="K4" s="53" t="s">
        <v>79</v>
      </c>
      <c r="L4" s="85"/>
    </row>
    <row r="5" ht="24.4" customHeight="1" spans="1:12">
      <c r="A5" s="84"/>
      <c r="B5" s="53" t="s">
        <v>80</v>
      </c>
      <c r="C5" s="53"/>
      <c r="D5" s="53"/>
      <c r="E5" s="53" t="s">
        <v>71</v>
      </c>
      <c r="F5" s="53" t="s">
        <v>72</v>
      </c>
      <c r="G5" s="53"/>
      <c r="H5" s="53"/>
      <c r="I5" s="53"/>
      <c r="J5" s="53"/>
      <c r="K5" s="53"/>
      <c r="L5" s="85"/>
    </row>
    <row r="6" ht="24.4" customHeight="1" spans="1:12">
      <c r="A6" s="84"/>
      <c r="B6" s="53" t="s">
        <v>81</v>
      </c>
      <c r="C6" s="53" t="s">
        <v>82</v>
      </c>
      <c r="D6" s="53" t="s">
        <v>83</v>
      </c>
      <c r="E6" s="53"/>
      <c r="F6" s="53"/>
      <c r="G6" s="53"/>
      <c r="H6" s="53"/>
      <c r="I6" s="53"/>
      <c r="J6" s="53"/>
      <c r="K6" s="53"/>
      <c r="L6" s="86"/>
    </row>
    <row r="7" ht="27" customHeight="1" spans="1:12">
      <c r="A7" s="87"/>
      <c r="B7" s="53"/>
      <c r="C7" s="53"/>
      <c r="D7" s="53"/>
      <c r="E7" s="53"/>
      <c r="F7" s="53" t="s">
        <v>73</v>
      </c>
      <c r="G7" s="152" t="s">
        <v>84</v>
      </c>
      <c r="H7" s="153">
        <v>20333887.4</v>
      </c>
      <c r="I7" s="154" t="s">
        <v>85</v>
      </c>
      <c r="J7" s="58"/>
      <c r="K7" s="58"/>
      <c r="L7" s="88"/>
    </row>
    <row r="8" ht="27" customHeight="1" spans="1:12">
      <c r="A8" s="87"/>
      <c r="B8" s="53"/>
      <c r="C8" s="53"/>
      <c r="D8" s="53"/>
      <c r="E8" s="53">
        <v>601001</v>
      </c>
      <c r="F8" s="53" t="s">
        <v>0</v>
      </c>
      <c r="G8" s="152" t="s">
        <v>84</v>
      </c>
      <c r="H8" s="155">
        <v>20333887.4</v>
      </c>
      <c r="I8" s="155">
        <v>2374037</v>
      </c>
      <c r="J8" s="58"/>
      <c r="K8" s="58"/>
      <c r="L8" s="88"/>
    </row>
    <row r="9" ht="27" customHeight="1" spans="1:12">
      <c r="A9" s="87"/>
      <c r="B9" s="67">
        <v>201</v>
      </c>
      <c r="C9" s="172" t="s">
        <v>86</v>
      </c>
      <c r="D9" s="172" t="s">
        <v>87</v>
      </c>
      <c r="E9" s="67">
        <v>601001</v>
      </c>
      <c r="F9" s="67" t="s">
        <v>88</v>
      </c>
      <c r="G9" s="156">
        <v>15000</v>
      </c>
      <c r="H9" s="157"/>
      <c r="I9" s="156">
        <v>15000</v>
      </c>
      <c r="J9" s="58"/>
      <c r="K9" s="58"/>
      <c r="L9" s="88"/>
    </row>
    <row r="10" ht="27" customHeight="1" spans="1:12">
      <c r="A10" s="87"/>
      <c r="B10" s="67">
        <v>201</v>
      </c>
      <c r="C10" s="172" t="s">
        <v>87</v>
      </c>
      <c r="D10" s="172" t="s">
        <v>87</v>
      </c>
      <c r="E10" s="67">
        <v>601001</v>
      </c>
      <c r="F10" s="67" t="s">
        <v>89</v>
      </c>
      <c r="G10" s="62">
        <v>30000</v>
      </c>
      <c r="H10" s="58"/>
      <c r="I10" s="62">
        <v>30000</v>
      </c>
      <c r="J10" s="58"/>
      <c r="K10" s="58"/>
      <c r="L10" s="88"/>
    </row>
    <row r="11" ht="27" customHeight="1" spans="1:12">
      <c r="A11" s="87"/>
      <c r="B11" s="67">
        <v>201</v>
      </c>
      <c r="C11" s="172" t="s">
        <v>90</v>
      </c>
      <c r="D11" s="172" t="s">
        <v>86</v>
      </c>
      <c r="E11" s="67">
        <v>601001</v>
      </c>
      <c r="F11" s="67" t="s">
        <v>91</v>
      </c>
      <c r="G11" s="125">
        <v>9366168.06</v>
      </c>
      <c r="H11" s="125">
        <v>9366168.06</v>
      </c>
      <c r="I11" s="158"/>
      <c r="J11" s="58"/>
      <c r="K11" s="58"/>
      <c r="L11" s="88"/>
    </row>
    <row r="12" ht="27" customHeight="1" spans="1:12">
      <c r="A12" s="87"/>
      <c r="B12" s="67">
        <v>201</v>
      </c>
      <c r="C12" s="172" t="s">
        <v>90</v>
      </c>
      <c r="D12" s="67">
        <v>50</v>
      </c>
      <c r="E12" s="67">
        <v>601001</v>
      </c>
      <c r="F12" s="67" t="s">
        <v>92</v>
      </c>
      <c r="G12" s="109">
        <v>3751895.45</v>
      </c>
      <c r="H12" s="109">
        <v>3751895.45</v>
      </c>
      <c r="I12" s="58"/>
      <c r="J12" s="58"/>
      <c r="K12" s="58"/>
      <c r="L12" s="88"/>
    </row>
    <row r="13" ht="27" customHeight="1" spans="1:12">
      <c r="A13" s="87"/>
      <c r="B13" s="67">
        <v>208</v>
      </c>
      <c r="C13" s="172" t="s">
        <v>93</v>
      </c>
      <c r="D13" s="172" t="s">
        <v>86</v>
      </c>
      <c r="E13" s="67">
        <v>601001</v>
      </c>
      <c r="F13" s="67" t="s">
        <v>94</v>
      </c>
      <c r="G13" s="109">
        <v>471565.43</v>
      </c>
      <c r="H13" s="109">
        <v>471565.43</v>
      </c>
      <c r="I13" s="58"/>
      <c r="J13" s="58"/>
      <c r="K13" s="58"/>
      <c r="L13" s="88"/>
    </row>
    <row r="14" ht="27" customHeight="1" spans="1:12">
      <c r="A14" s="87"/>
      <c r="B14" s="67">
        <v>208</v>
      </c>
      <c r="C14" s="172" t="s">
        <v>93</v>
      </c>
      <c r="D14" s="172" t="s">
        <v>87</v>
      </c>
      <c r="E14" s="67">
        <v>601001</v>
      </c>
      <c r="F14" s="67" t="s">
        <v>95</v>
      </c>
      <c r="G14" s="109">
        <v>147546.9</v>
      </c>
      <c r="H14" s="109">
        <v>147546.9</v>
      </c>
      <c r="I14" s="58"/>
      <c r="J14" s="58"/>
      <c r="K14" s="58"/>
      <c r="L14" s="88"/>
    </row>
    <row r="15" ht="27" customHeight="1" spans="1:12">
      <c r="A15" s="87"/>
      <c r="B15" s="67">
        <v>208</v>
      </c>
      <c r="C15" s="172" t="s">
        <v>93</v>
      </c>
      <c r="D15" s="172" t="s">
        <v>93</v>
      </c>
      <c r="E15" s="67">
        <v>601001</v>
      </c>
      <c r="F15" s="67" t="s">
        <v>96</v>
      </c>
      <c r="G15" s="109">
        <v>1412757.56</v>
      </c>
      <c r="H15" s="109">
        <v>1412757.56</v>
      </c>
      <c r="I15" s="58"/>
      <c r="J15" s="58"/>
      <c r="K15" s="58"/>
      <c r="L15" s="88"/>
    </row>
    <row r="16" ht="27" customHeight="1" spans="1:12">
      <c r="A16" s="87"/>
      <c r="B16" s="67">
        <v>208</v>
      </c>
      <c r="C16" s="172" t="s">
        <v>97</v>
      </c>
      <c r="D16" s="172" t="s">
        <v>87</v>
      </c>
      <c r="E16" s="67">
        <v>601001</v>
      </c>
      <c r="F16" s="67" t="s">
        <v>98</v>
      </c>
      <c r="G16" s="109">
        <v>96360</v>
      </c>
      <c r="H16" s="62">
        <v>48180</v>
      </c>
      <c r="I16" s="62">
        <v>48180</v>
      </c>
      <c r="J16" s="58"/>
      <c r="K16" s="58"/>
      <c r="L16" s="88"/>
    </row>
    <row r="17" ht="27" customHeight="1" spans="1:12">
      <c r="A17" s="87"/>
      <c r="B17" s="67">
        <v>210</v>
      </c>
      <c r="C17" s="67">
        <v>11</v>
      </c>
      <c r="D17" s="172" t="s">
        <v>86</v>
      </c>
      <c r="E17" s="67">
        <v>601001</v>
      </c>
      <c r="F17" s="67" t="s">
        <v>99</v>
      </c>
      <c r="G17" s="109">
        <v>338077.61</v>
      </c>
      <c r="H17" s="109">
        <v>338077.61</v>
      </c>
      <c r="I17" s="58"/>
      <c r="J17" s="58"/>
      <c r="K17" s="58"/>
      <c r="L17" s="88"/>
    </row>
    <row r="18" ht="27" customHeight="1" spans="1:12">
      <c r="A18" s="84"/>
      <c r="B18" s="67">
        <v>210</v>
      </c>
      <c r="C18" s="67">
        <v>11</v>
      </c>
      <c r="D18" s="172" t="s">
        <v>87</v>
      </c>
      <c r="E18" s="67">
        <v>601001</v>
      </c>
      <c r="F18" s="67" t="s">
        <v>100</v>
      </c>
      <c r="G18" s="109">
        <v>439744.12</v>
      </c>
      <c r="H18" s="109">
        <v>439744.12</v>
      </c>
      <c r="I18" s="62"/>
      <c r="J18" s="62"/>
      <c r="K18" s="62"/>
      <c r="L18" s="85"/>
    </row>
    <row r="19" ht="27" customHeight="1" spans="1:12">
      <c r="A19" s="84"/>
      <c r="B19" s="67">
        <v>210</v>
      </c>
      <c r="C19" s="67">
        <v>11</v>
      </c>
      <c r="D19" s="172" t="s">
        <v>90</v>
      </c>
      <c r="E19" s="67">
        <v>601001</v>
      </c>
      <c r="F19" s="67" t="s">
        <v>101</v>
      </c>
      <c r="G19" s="109">
        <v>90000</v>
      </c>
      <c r="H19" s="109">
        <v>90000</v>
      </c>
      <c r="I19" s="62"/>
      <c r="J19" s="62"/>
      <c r="K19" s="62"/>
      <c r="L19" s="85"/>
    </row>
    <row r="20" ht="27" customHeight="1" spans="1:12">
      <c r="A20" s="84"/>
      <c r="B20" s="67">
        <v>210</v>
      </c>
      <c r="C20" s="67">
        <v>11</v>
      </c>
      <c r="D20" s="67">
        <v>99</v>
      </c>
      <c r="E20" s="67">
        <v>601001</v>
      </c>
      <c r="F20" s="67" t="s">
        <v>102</v>
      </c>
      <c r="G20" s="109">
        <v>396119.84</v>
      </c>
      <c r="H20" s="109">
        <v>396119.84</v>
      </c>
      <c r="I20" s="62"/>
      <c r="J20" s="62"/>
      <c r="K20" s="62"/>
      <c r="L20" s="85"/>
    </row>
    <row r="21" ht="27" customHeight="1" spans="1:12">
      <c r="A21" s="84"/>
      <c r="B21" s="67">
        <v>213</v>
      </c>
      <c r="C21" s="172" t="s">
        <v>86</v>
      </c>
      <c r="D21" s="172" t="s">
        <v>103</v>
      </c>
      <c r="E21" s="67">
        <v>601001</v>
      </c>
      <c r="F21" s="67" t="s">
        <v>104</v>
      </c>
      <c r="G21" s="109">
        <v>2625184.43</v>
      </c>
      <c r="H21" s="109">
        <v>2625184.43</v>
      </c>
      <c r="I21" s="62"/>
      <c r="J21" s="62"/>
      <c r="K21" s="62"/>
      <c r="L21" s="85"/>
    </row>
    <row r="22" ht="27" customHeight="1" spans="1:12">
      <c r="A22" s="84"/>
      <c r="B22" s="67">
        <v>213</v>
      </c>
      <c r="C22" s="172" t="s">
        <v>87</v>
      </c>
      <c r="D22" s="67">
        <v>34</v>
      </c>
      <c r="E22" s="67">
        <v>601001</v>
      </c>
      <c r="F22" s="67" t="s">
        <v>105</v>
      </c>
      <c r="G22" s="109">
        <v>174915</v>
      </c>
      <c r="H22" s="62"/>
      <c r="I22" s="109">
        <v>174915</v>
      </c>
      <c r="J22" s="62"/>
      <c r="K22" s="62"/>
      <c r="L22" s="85"/>
    </row>
    <row r="23" ht="27" customHeight="1" spans="1:12">
      <c r="A23" s="84"/>
      <c r="B23" s="67">
        <v>213</v>
      </c>
      <c r="C23" s="172" t="s">
        <v>106</v>
      </c>
      <c r="D23" s="172" t="s">
        <v>93</v>
      </c>
      <c r="E23" s="67">
        <v>601001</v>
      </c>
      <c r="F23" s="67" t="s">
        <v>107</v>
      </c>
      <c r="G23" s="109">
        <v>2105942</v>
      </c>
      <c r="H23" s="62"/>
      <c r="I23" s="109">
        <v>2105942</v>
      </c>
      <c r="J23" s="62"/>
      <c r="K23" s="62"/>
      <c r="L23" s="85"/>
    </row>
    <row r="24" ht="27" customHeight="1" spans="1:12">
      <c r="A24" s="84"/>
      <c r="B24" s="67">
        <v>221</v>
      </c>
      <c r="C24" s="172" t="s">
        <v>87</v>
      </c>
      <c r="D24" s="172" t="s">
        <v>86</v>
      </c>
      <c r="E24" s="67">
        <v>601001</v>
      </c>
      <c r="F24" s="67" t="s">
        <v>108</v>
      </c>
      <c r="G24" s="109">
        <v>1246648</v>
      </c>
      <c r="H24" s="109">
        <v>1246648</v>
      </c>
      <c r="I24" s="62"/>
      <c r="J24" s="62"/>
      <c r="K24" s="62"/>
      <c r="L24" s="85"/>
    </row>
    <row r="25" ht="9.75" customHeight="1" spans="1:12">
      <c r="A25" s="89"/>
      <c r="B25" s="90"/>
      <c r="C25" s="90"/>
      <c r="D25" s="90"/>
      <c r="E25" s="90"/>
      <c r="F25" s="89"/>
      <c r="G25" s="89"/>
      <c r="H25" s="89"/>
      <c r="I25" s="89"/>
      <c r="J25" s="90"/>
      <c r="K25" s="90"/>
      <c r="L25" s="9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67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F14" sqref="F14"/>
    </sheetView>
  </sheetViews>
  <sheetFormatPr defaultColWidth="10" defaultRowHeight="13.5"/>
  <cols>
    <col min="1" max="1" width="1.5" style="92" customWidth="1"/>
    <col min="2" max="2" width="33.3833333333333" style="92" customWidth="1"/>
    <col min="3" max="3" width="16.3833333333333" style="92" customWidth="1"/>
    <col min="4" max="4" width="33.3833333333333" style="92" customWidth="1"/>
    <col min="5" max="7" width="16.3833333333333" style="92" customWidth="1"/>
    <col min="8" max="8" width="18.25" style="92" customWidth="1"/>
    <col min="9" max="9" width="1.5" style="92" customWidth="1"/>
    <col min="10" max="11" width="9.75" style="92" customWidth="1"/>
    <col min="12" max="16384" width="10" style="92"/>
  </cols>
  <sheetData>
    <row r="1" ht="14.25" customHeight="1" spans="1:9">
      <c r="A1" s="140"/>
      <c r="B1" s="93"/>
      <c r="C1" s="141"/>
      <c r="D1" s="141"/>
      <c r="E1" s="94"/>
      <c r="F1" s="94"/>
      <c r="G1" s="94"/>
      <c r="H1" s="142" t="s">
        <v>109</v>
      </c>
      <c r="I1" s="143" t="s">
        <v>4</v>
      </c>
    </row>
    <row r="2" ht="19.9" customHeight="1" spans="1:9">
      <c r="A2" s="141"/>
      <c r="B2" s="144" t="s">
        <v>110</v>
      </c>
      <c r="C2" s="144"/>
      <c r="D2" s="144"/>
      <c r="E2" s="144"/>
      <c r="F2" s="144"/>
      <c r="G2" s="144"/>
      <c r="H2" s="144"/>
      <c r="I2" s="143"/>
    </row>
    <row r="3" ht="17.1" customHeight="1" spans="1:9">
      <c r="A3" s="145"/>
      <c r="B3" s="100" t="s">
        <v>6</v>
      </c>
      <c r="C3" s="100"/>
      <c r="D3" s="118"/>
      <c r="E3" s="118"/>
      <c r="F3" s="118"/>
      <c r="G3" s="118"/>
      <c r="H3" s="146" t="s">
        <v>7</v>
      </c>
      <c r="I3" s="147"/>
    </row>
    <row r="4" ht="21.4" customHeight="1" spans="1:9">
      <c r="A4" s="148"/>
      <c r="B4" s="103" t="s">
        <v>8</v>
      </c>
      <c r="C4" s="103"/>
      <c r="D4" s="103" t="s">
        <v>9</v>
      </c>
      <c r="E4" s="103"/>
      <c r="F4" s="103"/>
      <c r="G4" s="103"/>
      <c r="H4" s="103"/>
      <c r="I4" s="97"/>
    </row>
    <row r="5" ht="21.4" customHeight="1" spans="1:9">
      <c r="A5" s="148"/>
      <c r="B5" s="103" t="s">
        <v>10</v>
      </c>
      <c r="C5" s="103" t="s">
        <v>11</v>
      </c>
      <c r="D5" s="103" t="s">
        <v>10</v>
      </c>
      <c r="E5" s="103" t="s">
        <v>60</v>
      </c>
      <c r="F5" s="103" t="s">
        <v>111</v>
      </c>
      <c r="G5" s="103" t="s">
        <v>112</v>
      </c>
      <c r="H5" s="103" t="s">
        <v>113</v>
      </c>
      <c r="I5" s="97"/>
    </row>
    <row r="6" ht="19.9" customHeight="1" spans="1:9">
      <c r="A6" s="102"/>
      <c r="B6" s="108" t="s">
        <v>114</v>
      </c>
      <c r="C6" s="73">
        <v>22707924.4</v>
      </c>
      <c r="D6" s="108" t="s">
        <v>115</v>
      </c>
      <c r="E6" s="73">
        <v>22707924.4</v>
      </c>
      <c r="F6" s="73">
        <v>22707924.4</v>
      </c>
      <c r="G6" s="110"/>
      <c r="H6" s="110"/>
      <c r="I6" s="121"/>
    </row>
    <row r="7" ht="19.9" customHeight="1" spans="1:9">
      <c r="A7" s="102"/>
      <c r="B7" s="111" t="s">
        <v>116</v>
      </c>
      <c r="C7" s="149">
        <v>22707924.4</v>
      </c>
      <c r="D7" s="111" t="s">
        <v>117</v>
      </c>
      <c r="E7" s="110">
        <v>13163063.51</v>
      </c>
      <c r="F7" s="110">
        <v>13163063.51</v>
      </c>
      <c r="G7" s="110"/>
      <c r="H7" s="110"/>
      <c r="I7" s="121"/>
    </row>
    <row r="8" ht="19.9" customHeight="1" spans="1:9">
      <c r="A8" s="102"/>
      <c r="B8" s="111" t="s">
        <v>118</v>
      </c>
      <c r="C8" s="110"/>
      <c r="D8" s="111" t="s">
        <v>119</v>
      </c>
      <c r="E8" s="110"/>
      <c r="F8" s="110"/>
      <c r="G8" s="110"/>
      <c r="H8" s="110"/>
      <c r="I8" s="121"/>
    </row>
    <row r="9" ht="19.9" customHeight="1" spans="1:9">
      <c r="A9" s="102"/>
      <c r="B9" s="111" t="s">
        <v>120</v>
      </c>
      <c r="C9" s="110"/>
      <c r="D9" s="111" t="s">
        <v>121</v>
      </c>
      <c r="E9" s="110"/>
      <c r="F9" s="110"/>
      <c r="G9" s="110"/>
      <c r="H9" s="110"/>
      <c r="I9" s="121"/>
    </row>
    <row r="10" ht="19.9" customHeight="1" spans="1:9">
      <c r="A10" s="102"/>
      <c r="B10" s="108" t="s">
        <v>122</v>
      </c>
      <c r="C10" s="110"/>
      <c r="D10" s="111" t="s">
        <v>123</v>
      </c>
      <c r="E10" s="110"/>
      <c r="F10" s="110"/>
      <c r="G10" s="110"/>
      <c r="H10" s="110"/>
      <c r="I10" s="121"/>
    </row>
    <row r="11" ht="19.9" customHeight="1" spans="1:9">
      <c r="A11" s="102"/>
      <c r="B11" s="111" t="s">
        <v>116</v>
      </c>
      <c r="C11" s="110"/>
      <c r="D11" s="111" t="s">
        <v>124</v>
      </c>
      <c r="E11" s="110"/>
      <c r="F11" s="110"/>
      <c r="G11" s="110"/>
      <c r="H11" s="110"/>
      <c r="I11" s="121"/>
    </row>
    <row r="12" ht="19.9" customHeight="1" spans="1:9">
      <c r="A12" s="102"/>
      <c r="B12" s="111" t="s">
        <v>118</v>
      </c>
      <c r="C12" s="110"/>
      <c r="D12" s="111" t="s">
        <v>125</v>
      </c>
      <c r="E12" s="110"/>
      <c r="F12" s="110"/>
      <c r="G12" s="110"/>
      <c r="H12" s="110"/>
      <c r="I12" s="121"/>
    </row>
    <row r="13" ht="19.9" customHeight="1" spans="1:9">
      <c r="A13" s="102"/>
      <c r="B13" s="111" t="s">
        <v>120</v>
      </c>
      <c r="C13" s="110"/>
      <c r="D13" s="111" t="s">
        <v>126</v>
      </c>
      <c r="E13" s="110"/>
      <c r="F13" s="110"/>
      <c r="G13" s="110"/>
      <c r="H13" s="110"/>
      <c r="I13" s="121"/>
    </row>
    <row r="14" ht="19.9" customHeight="1" spans="1:9">
      <c r="A14" s="102"/>
      <c r="B14" s="111" t="s">
        <v>127</v>
      </c>
      <c r="C14" s="110"/>
      <c r="D14" s="111" t="s">
        <v>128</v>
      </c>
      <c r="E14" s="110">
        <v>2128229.89</v>
      </c>
      <c r="F14" s="110">
        <v>2128229.89</v>
      </c>
      <c r="G14" s="110"/>
      <c r="H14" s="110"/>
      <c r="I14" s="121"/>
    </row>
    <row r="15" ht="19.9" customHeight="1" spans="1:9">
      <c r="A15" s="102"/>
      <c r="B15" s="111" t="s">
        <v>127</v>
      </c>
      <c r="C15" s="110"/>
      <c r="D15" s="111" t="s">
        <v>129</v>
      </c>
      <c r="E15" s="110"/>
      <c r="F15" s="110"/>
      <c r="G15" s="110"/>
      <c r="H15" s="110"/>
      <c r="I15" s="121"/>
    </row>
    <row r="16" ht="19.9" customHeight="1" spans="1:9">
      <c r="A16" s="102"/>
      <c r="B16" s="111" t="s">
        <v>127</v>
      </c>
      <c r="C16" s="110"/>
      <c r="D16" s="111" t="s">
        <v>130</v>
      </c>
      <c r="E16" s="110">
        <v>1263941.57</v>
      </c>
      <c r="F16" s="110">
        <v>1263941.57</v>
      </c>
      <c r="G16" s="110"/>
      <c r="H16" s="110"/>
      <c r="I16" s="121"/>
    </row>
    <row r="17" ht="19.9" customHeight="1" spans="1:9">
      <c r="A17" s="102"/>
      <c r="B17" s="111" t="s">
        <v>127</v>
      </c>
      <c r="C17" s="110"/>
      <c r="D17" s="111" t="s">
        <v>131</v>
      </c>
      <c r="E17" s="110"/>
      <c r="F17" s="110"/>
      <c r="G17" s="110"/>
      <c r="H17" s="110"/>
      <c r="I17" s="121"/>
    </row>
    <row r="18" ht="19.9" customHeight="1" spans="1:9">
      <c r="A18" s="102"/>
      <c r="B18" s="111" t="s">
        <v>127</v>
      </c>
      <c r="C18" s="110"/>
      <c r="D18" s="111" t="s">
        <v>132</v>
      </c>
      <c r="E18" s="110"/>
      <c r="F18" s="110"/>
      <c r="G18" s="110"/>
      <c r="H18" s="110"/>
      <c r="I18" s="121"/>
    </row>
    <row r="19" ht="19.9" customHeight="1" spans="1:9">
      <c r="A19" s="102"/>
      <c r="B19" s="111" t="s">
        <v>127</v>
      </c>
      <c r="C19" s="110"/>
      <c r="D19" s="111" t="s">
        <v>133</v>
      </c>
      <c r="E19" s="110">
        <v>4906041.43</v>
      </c>
      <c r="F19" s="110">
        <v>4906041.43</v>
      </c>
      <c r="G19" s="110"/>
      <c r="H19" s="110"/>
      <c r="I19" s="121"/>
    </row>
    <row r="20" ht="19.9" customHeight="1" spans="1:9">
      <c r="A20" s="102"/>
      <c r="B20" s="111" t="s">
        <v>127</v>
      </c>
      <c r="C20" s="110"/>
      <c r="D20" s="111" t="s">
        <v>134</v>
      </c>
      <c r="E20" s="110"/>
      <c r="F20" s="110"/>
      <c r="G20" s="110"/>
      <c r="H20" s="110"/>
      <c r="I20" s="121"/>
    </row>
    <row r="21" ht="19.9" customHeight="1" spans="1:9">
      <c r="A21" s="102"/>
      <c r="B21" s="111" t="s">
        <v>127</v>
      </c>
      <c r="C21" s="110"/>
      <c r="D21" s="111" t="s">
        <v>135</v>
      </c>
      <c r="E21" s="110"/>
      <c r="F21" s="110"/>
      <c r="G21" s="110"/>
      <c r="H21" s="110"/>
      <c r="I21" s="121"/>
    </row>
    <row r="22" ht="19.9" customHeight="1" spans="1:9">
      <c r="A22" s="102"/>
      <c r="B22" s="111" t="s">
        <v>127</v>
      </c>
      <c r="C22" s="110"/>
      <c r="D22" s="111" t="s">
        <v>136</v>
      </c>
      <c r="E22" s="110"/>
      <c r="F22" s="110"/>
      <c r="G22" s="110"/>
      <c r="H22" s="110"/>
      <c r="I22" s="121"/>
    </row>
    <row r="23" ht="19.9" customHeight="1" spans="1:9">
      <c r="A23" s="102"/>
      <c r="B23" s="111" t="s">
        <v>127</v>
      </c>
      <c r="C23" s="110"/>
      <c r="D23" s="111" t="s">
        <v>137</v>
      </c>
      <c r="E23" s="110"/>
      <c r="F23" s="110"/>
      <c r="G23" s="110"/>
      <c r="H23" s="110"/>
      <c r="I23" s="121"/>
    </row>
    <row r="24" ht="19.9" customHeight="1" spans="1:9">
      <c r="A24" s="102"/>
      <c r="B24" s="111" t="s">
        <v>127</v>
      </c>
      <c r="C24" s="110"/>
      <c r="D24" s="111" t="s">
        <v>138</v>
      </c>
      <c r="E24" s="110"/>
      <c r="F24" s="110"/>
      <c r="G24" s="110"/>
      <c r="H24" s="110"/>
      <c r="I24" s="121"/>
    </row>
    <row r="25" ht="19.9" customHeight="1" spans="1:9">
      <c r="A25" s="102"/>
      <c r="B25" s="111" t="s">
        <v>127</v>
      </c>
      <c r="C25" s="110"/>
      <c r="D25" s="111" t="s">
        <v>139</v>
      </c>
      <c r="E25" s="110"/>
      <c r="F25" s="110"/>
      <c r="G25" s="110"/>
      <c r="H25" s="110"/>
      <c r="I25" s="121"/>
    </row>
    <row r="26" ht="19.9" customHeight="1" spans="1:9">
      <c r="A26" s="102"/>
      <c r="B26" s="111" t="s">
        <v>127</v>
      </c>
      <c r="C26" s="110"/>
      <c r="D26" s="111" t="s">
        <v>140</v>
      </c>
      <c r="E26" s="110">
        <v>1246648</v>
      </c>
      <c r="F26" s="110">
        <v>1246648</v>
      </c>
      <c r="G26" s="110"/>
      <c r="H26" s="110"/>
      <c r="I26" s="121"/>
    </row>
    <row r="27" ht="19.9" customHeight="1" spans="1:9">
      <c r="A27" s="102"/>
      <c r="B27" s="111" t="s">
        <v>127</v>
      </c>
      <c r="C27" s="110"/>
      <c r="D27" s="111" t="s">
        <v>141</v>
      </c>
      <c r="E27" s="110"/>
      <c r="F27" s="110"/>
      <c r="G27" s="110"/>
      <c r="H27" s="110"/>
      <c r="I27" s="121"/>
    </row>
    <row r="28" ht="19.9" customHeight="1" spans="1:9">
      <c r="A28" s="102"/>
      <c r="B28" s="111" t="s">
        <v>127</v>
      </c>
      <c r="C28" s="110"/>
      <c r="D28" s="111" t="s">
        <v>142</v>
      </c>
      <c r="E28" s="110"/>
      <c r="F28" s="110"/>
      <c r="G28" s="110"/>
      <c r="H28" s="110"/>
      <c r="I28" s="121"/>
    </row>
    <row r="29" ht="19.9" customHeight="1" spans="1:9">
      <c r="A29" s="102"/>
      <c r="B29" s="111" t="s">
        <v>127</v>
      </c>
      <c r="C29" s="110"/>
      <c r="D29" s="111" t="s">
        <v>143</v>
      </c>
      <c r="E29" s="110"/>
      <c r="F29" s="110"/>
      <c r="G29" s="110"/>
      <c r="H29" s="110"/>
      <c r="I29" s="121"/>
    </row>
    <row r="30" ht="19.9" customHeight="1" spans="1:9">
      <c r="A30" s="102"/>
      <c r="B30" s="111" t="s">
        <v>127</v>
      </c>
      <c r="C30" s="110"/>
      <c r="D30" s="111" t="s">
        <v>144</v>
      </c>
      <c r="E30" s="110"/>
      <c r="F30" s="110"/>
      <c r="G30" s="110"/>
      <c r="H30" s="110"/>
      <c r="I30" s="121"/>
    </row>
    <row r="31" ht="19.9" customHeight="1" spans="1:9">
      <c r="A31" s="102"/>
      <c r="B31" s="111" t="s">
        <v>127</v>
      </c>
      <c r="C31" s="110"/>
      <c r="D31" s="111" t="s">
        <v>145</v>
      </c>
      <c r="E31" s="110"/>
      <c r="F31" s="110"/>
      <c r="G31" s="110"/>
      <c r="H31" s="110"/>
      <c r="I31" s="121"/>
    </row>
    <row r="32" ht="19.9" customHeight="1" spans="1:9">
      <c r="A32" s="102"/>
      <c r="B32" s="111" t="s">
        <v>127</v>
      </c>
      <c r="C32" s="110"/>
      <c r="D32" s="111" t="s">
        <v>146</v>
      </c>
      <c r="E32" s="110"/>
      <c r="F32" s="110"/>
      <c r="G32" s="110"/>
      <c r="H32" s="110"/>
      <c r="I32" s="121"/>
    </row>
    <row r="33" ht="19.9" customHeight="1" spans="1:9">
      <c r="A33" s="102"/>
      <c r="B33" s="111" t="s">
        <v>127</v>
      </c>
      <c r="C33" s="110"/>
      <c r="D33" s="111" t="s">
        <v>147</v>
      </c>
      <c r="E33" s="110"/>
      <c r="F33" s="110"/>
      <c r="G33" s="110"/>
      <c r="H33" s="110"/>
      <c r="I33" s="121"/>
    </row>
    <row r="34" ht="19.9" customHeight="1" spans="1:9">
      <c r="A34" s="102"/>
      <c r="B34" s="111" t="s">
        <v>127</v>
      </c>
      <c r="C34" s="110"/>
      <c r="D34" s="111" t="s">
        <v>148</v>
      </c>
      <c r="E34" s="110"/>
      <c r="F34" s="110"/>
      <c r="G34" s="110"/>
      <c r="H34" s="110"/>
      <c r="I34" s="121"/>
    </row>
    <row r="35" ht="8.45" customHeight="1" spans="1:9">
      <c r="A35" s="150"/>
      <c r="B35" s="150"/>
      <c r="C35" s="150"/>
      <c r="D35" s="104"/>
      <c r="E35" s="150"/>
      <c r="F35" s="150"/>
      <c r="G35" s="150"/>
      <c r="H35" s="150"/>
      <c r="I35" s="11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5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1"/>
  <sheetViews>
    <sheetView workbookViewId="0">
      <pane ySplit="6" topLeftCell="A27" activePane="bottomLeft" state="frozen"/>
      <selection/>
      <selection pane="bottomLeft" activeCell="J16" sqref="J16"/>
    </sheetView>
  </sheetViews>
  <sheetFormatPr defaultColWidth="10" defaultRowHeight="13.5"/>
  <cols>
    <col min="1" max="1" width="1.5" style="74" customWidth="1"/>
    <col min="2" max="3" width="5.88333333333333" style="74" customWidth="1"/>
    <col min="4" max="4" width="11.6333333333333" style="74" customWidth="1"/>
    <col min="5" max="5" width="29.3833333333333" style="74" customWidth="1"/>
    <col min="6" max="6" width="5.88333333333333" style="74" customWidth="1"/>
    <col min="7" max="8" width="15" style="74" customWidth="1"/>
    <col min="9" max="9" width="16.6333333333333" style="74" customWidth="1"/>
    <col min="10" max="10" width="20.6333333333333" style="74" customWidth="1"/>
    <col min="11" max="13" width="5.88333333333333" style="74" customWidth="1"/>
    <col min="14" max="16" width="7.25" style="74" customWidth="1"/>
    <col min="17" max="23" width="5.88333333333333" style="74" customWidth="1"/>
    <col min="24" max="26" width="7.25" style="74" customWidth="1"/>
    <col min="27" max="33" width="5.88333333333333" style="74" customWidth="1"/>
    <col min="34" max="39" width="7.25" style="74" customWidth="1"/>
    <col min="40" max="40" width="1.5" style="74" customWidth="1"/>
    <col min="41" max="42" width="9.75" style="74" customWidth="1"/>
    <col min="43" max="16384" width="10" style="74"/>
  </cols>
  <sheetData>
    <row r="1" ht="24.95" customHeight="1" spans="1:40">
      <c r="A1" s="126"/>
      <c r="B1" s="20"/>
      <c r="C1" s="20"/>
      <c r="D1" s="127"/>
      <c r="E1" s="127"/>
      <c r="F1" s="75"/>
      <c r="G1" s="75"/>
      <c r="H1" s="75"/>
      <c r="I1" s="127"/>
      <c r="J1" s="127"/>
      <c r="K1" s="75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8" t="s">
        <v>149</v>
      </c>
      <c r="AN1" s="129"/>
    </row>
    <row r="2" ht="22.9" customHeight="1" spans="1:40">
      <c r="A2" s="75"/>
      <c r="B2" s="79" t="s">
        <v>150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129"/>
    </row>
    <row r="3" ht="19.5" customHeight="1" spans="1:40">
      <c r="A3" s="80"/>
      <c r="B3" s="81" t="s">
        <v>6</v>
      </c>
      <c r="C3" s="81"/>
      <c r="D3" s="81"/>
      <c r="E3" s="81"/>
      <c r="F3" s="130"/>
      <c r="G3" s="80"/>
      <c r="H3" s="131"/>
      <c r="I3" s="130"/>
      <c r="J3" s="130"/>
      <c r="K3" s="132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1" t="s">
        <v>7</v>
      </c>
      <c r="AM3" s="131"/>
      <c r="AN3" s="133"/>
    </row>
    <row r="4" ht="24.4" customHeight="1" spans="1:40">
      <c r="A4" s="78"/>
      <c r="B4" s="66" t="s">
        <v>10</v>
      </c>
      <c r="C4" s="66"/>
      <c r="D4" s="66"/>
      <c r="E4" s="66"/>
      <c r="F4" s="66" t="s">
        <v>151</v>
      </c>
      <c r="G4" s="66" t="s">
        <v>152</v>
      </c>
      <c r="H4" s="66"/>
      <c r="I4" s="66"/>
      <c r="J4" s="66"/>
      <c r="K4" s="66"/>
      <c r="L4" s="66"/>
      <c r="M4" s="66"/>
      <c r="N4" s="66"/>
      <c r="O4" s="66"/>
      <c r="P4" s="66"/>
      <c r="Q4" s="66" t="s">
        <v>153</v>
      </c>
      <c r="R4" s="66"/>
      <c r="S4" s="66"/>
      <c r="T4" s="66"/>
      <c r="U4" s="66"/>
      <c r="V4" s="66"/>
      <c r="W4" s="66"/>
      <c r="X4" s="66"/>
      <c r="Y4" s="66"/>
      <c r="Z4" s="66"/>
      <c r="AA4" s="66" t="s">
        <v>154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134"/>
    </row>
    <row r="5" ht="24.4" customHeight="1" spans="1:40">
      <c r="A5" s="78"/>
      <c r="B5" s="66" t="s">
        <v>80</v>
      </c>
      <c r="C5" s="66"/>
      <c r="D5" s="66" t="s">
        <v>71</v>
      </c>
      <c r="E5" s="66" t="s">
        <v>72</v>
      </c>
      <c r="F5" s="66"/>
      <c r="G5" s="66" t="s">
        <v>60</v>
      </c>
      <c r="H5" s="66" t="s">
        <v>155</v>
      </c>
      <c r="I5" s="66"/>
      <c r="J5" s="66"/>
      <c r="K5" s="66" t="s">
        <v>156</v>
      </c>
      <c r="L5" s="66"/>
      <c r="M5" s="66"/>
      <c r="N5" s="66" t="s">
        <v>157</v>
      </c>
      <c r="O5" s="66"/>
      <c r="P5" s="66"/>
      <c r="Q5" s="66" t="s">
        <v>60</v>
      </c>
      <c r="R5" s="66" t="s">
        <v>155</v>
      </c>
      <c r="S5" s="66"/>
      <c r="T5" s="66"/>
      <c r="U5" s="66" t="s">
        <v>156</v>
      </c>
      <c r="V5" s="66"/>
      <c r="W5" s="66"/>
      <c r="X5" s="66" t="s">
        <v>157</v>
      </c>
      <c r="Y5" s="66"/>
      <c r="Z5" s="66"/>
      <c r="AA5" s="66" t="s">
        <v>60</v>
      </c>
      <c r="AB5" s="66" t="s">
        <v>155</v>
      </c>
      <c r="AC5" s="66"/>
      <c r="AD5" s="66"/>
      <c r="AE5" s="66" t="s">
        <v>156</v>
      </c>
      <c r="AF5" s="66"/>
      <c r="AG5" s="66"/>
      <c r="AH5" s="66" t="s">
        <v>157</v>
      </c>
      <c r="AI5" s="66"/>
      <c r="AJ5" s="66"/>
      <c r="AK5" s="66" t="s">
        <v>158</v>
      </c>
      <c r="AL5" s="66"/>
      <c r="AM5" s="66"/>
      <c r="AN5" s="134"/>
    </row>
    <row r="6" ht="39" customHeight="1" spans="1:40">
      <c r="A6" s="76"/>
      <c r="B6" s="66" t="s">
        <v>81</v>
      </c>
      <c r="C6" s="66" t="s">
        <v>82</v>
      </c>
      <c r="D6" s="66"/>
      <c r="E6" s="66"/>
      <c r="F6" s="66"/>
      <c r="G6" s="66"/>
      <c r="H6" s="66" t="s">
        <v>159</v>
      </c>
      <c r="I6" s="66" t="s">
        <v>76</v>
      </c>
      <c r="J6" s="66" t="s">
        <v>77</v>
      </c>
      <c r="K6" s="66" t="s">
        <v>159</v>
      </c>
      <c r="L6" s="66" t="s">
        <v>76</v>
      </c>
      <c r="M6" s="66" t="s">
        <v>77</v>
      </c>
      <c r="N6" s="66" t="s">
        <v>159</v>
      </c>
      <c r="O6" s="66" t="s">
        <v>160</v>
      </c>
      <c r="P6" s="66" t="s">
        <v>161</v>
      </c>
      <c r="Q6" s="66"/>
      <c r="R6" s="66" t="s">
        <v>159</v>
      </c>
      <c r="S6" s="66" t="s">
        <v>76</v>
      </c>
      <c r="T6" s="66" t="s">
        <v>77</v>
      </c>
      <c r="U6" s="66" t="s">
        <v>159</v>
      </c>
      <c r="V6" s="66" t="s">
        <v>76</v>
      </c>
      <c r="W6" s="66" t="s">
        <v>77</v>
      </c>
      <c r="X6" s="66" t="s">
        <v>159</v>
      </c>
      <c r="Y6" s="66" t="s">
        <v>160</v>
      </c>
      <c r="Z6" s="66" t="s">
        <v>161</v>
      </c>
      <c r="AA6" s="66"/>
      <c r="AB6" s="66" t="s">
        <v>159</v>
      </c>
      <c r="AC6" s="66" t="s">
        <v>76</v>
      </c>
      <c r="AD6" s="66" t="s">
        <v>77</v>
      </c>
      <c r="AE6" s="66" t="s">
        <v>159</v>
      </c>
      <c r="AF6" s="66" t="s">
        <v>76</v>
      </c>
      <c r="AG6" s="66" t="s">
        <v>77</v>
      </c>
      <c r="AH6" s="66" t="s">
        <v>159</v>
      </c>
      <c r="AI6" s="66" t="s">
        <v>160</v>
      </c>
      <c r="AJ6" s="66" t="s">
        <v>161</v>
      </c>
      <c r="AK6" s="66" t="s">
        <v>159</v>
      </c>
      <c r="AL6" s="66" t="s">
        <v>160</v>
      </c>
      <c r="AM6" s="66" t="s">
        <v>161</v>
      </c>
      <c r="AN6" s="134"/>
    </row>
    <row r="7" ht="22.9" customHeight="1" spans="1:40">
      <c r="A7" s="78"/>
      <c r="B7" s="53"/>
      <c r="C7" s="53"/>
      <c r="D7" s="53"/>
      <c r="E7" s="53" t="s">
        <v>73</v>
      </c>
      <c r="F7" s="58"/>
      <c r="G7" s="58">
        <v>22707924.4</v>
      </c>
      <c r="H7" s="58">
        <v>22707924.4</v>
      </c>
      <c r="I7" s="58">
        <v>20333887.4</v>
      </c>
      <c r="J7" s="58">
        <v>2374037</v>
      </c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134"/>
    </row>
    <row r="8" ht="22" customHeight="1" spans="1:40">
      <c r="A8" s="78"/>
      <c r="B8" s="53"/>
      <c r="C8" s="53"/>
      <c r="D8" s="67">
        <v>601001</v>
      </c>
      <c r="E8" s="72" t="s">
        <v>0</v>
      </c>
      <c r="F8" s="58"/>
      <c r="G8" s="58">
        <f>G9+G21+G36</f>
        <v>22707924.4</v>
      </c>
      <c r="H8" s="58">
        <f>H9+H21+H36</f>
        <v>22707924.4</v>
      </c>
      <c r="I8" s="58">
        <f>I9+I21+I36</f>
        <v>20333887.4</v>
      </c>
      <c r="J8" s="58">
        <v>2374037</v>
      </c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134"/>
    </row>
    <row r="9" ht="22.9" customHeight="1" spans="1:40">
      <c r="A9" s="78"/>
      <c r="B9" s="53"/>
      <c r="C9" s="53"/>
      <c r="D9" s="67">
        <v>601001</v>
      </c>
      <c r="E9" s="135" t="s">
        <v>162</v>
      </c>
      <c r="F9" s="58"/>
      <c r="G9" s="109">
        <v>14943163.07</v>
      </c>
      <c r="H9" s="109">
        <v>14943163.07</v>
      </c>
      <c r="I9" s="109">
        <v>14943163.07</v>
      </c>
      <c r="J9" s="109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134"/>
    </row>
    <row r="10" ht="22.9" customHeight="1" spans="1:40">
      <c r="A10" s="78"/>
      <c r="B10" s="67">
        <v>301</v>
      </c>
      <c r="C10" s="172" t="s">
        <v>86</v>
      </c>
      <c r="D10" s="67">
        <v>601001</v>
      </c>
      <c r="E10" s="136" t="s">
        <v>163</v>
      </c>
      <c r="F10" s="58"/>
      <c r="G10" s="109">
        <v>3389004</v>
      </c>
      <c r="H10" s="109">
        <v>3389004</v>
      </c>
      <c r="I10" s="109">
        <v>3389004</v>
      </c>
      <c r="J10" s="109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134"/>
    </row>
    <row r="11" ht="22.9" customHeight="1" spans="1:40">
      <c r="A11" s="78"/>
      <c r="B11" s="67">
        <v>301</v>
      </c>
      <c r="C11" s="172" t="s">
        <v>87</v>
      </c>
      <c r="D11" s="67">
        <v>601001</v>
      </c>
      <c r="E11" s="136" t="s">
        <v>164</v>
      </c>
      <c r="F11" s="58"/>
      <c r="G11" s="109">
        <v>1452924</v>
      </c>
      <c r="H11" s="109">
        <v>1452924</v>
      </c>
      <c r="I11" s="109">
        <v>1452924</v>
      </c>
      <c r="J11" s="109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134"/>
    </row>
    <row r="12" ht="22.9" customHeight="1" spans="1:40">
      <c r="A12" s="78"/>
      <c r="B12" s="67">
        <v>301</v>
      </c>
      <c r="C12" s="172" t="s">
        <v>90</v>
      </c>
      <c r="D12" s="67">
        <v>601001</v>
      </c>
      <c r="E12" s="136" t="s">
        <v>165</v>
      </c>
      <c r="F12" s="58"/>
      <c r="G12" s="109">
        <v>1680642.97</v>
      </c>
      <c r="H12" s="109">
        <v>1680642.97</v>
      </c>
      <c r="I12" s="109">
        <v>1680642.97</v>
      </c>
      <c r="J12" s="62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134"/>
    </row>
    <row r="13" ht="22.9" customHeight="1" spans="1:40">
      <c r="A13" s="78"/>
      <c r="B13" s="67">
        <v>301</v>
      </c>
      <c r="C13" s="172" t="s">
        <v>106</v>
      </c>
      <c r="D13" s="67">
        <v>601001</v>
      </c>
      <c r="E13" s="136" t="s">
        <v>166</v>
      </c>
      <c r="F13" s="58"/>
      <c r="G13" s="109">
        <v>3402609.1</v>
      </c>
      <c r="H13" s="109">
        <v>3402609.1</v>
      </c>
      <c r="I13" s="109">
        <v>3402609.1</v>
      </c>
      <c r="J13" s="62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134"/>
    </row>
    <row r="14" ht="22.9" customHeight="1" spans="1:40">
      <c r="A14" s="78"/>
      <c r="B14" s="67">
        <v>301</v>
      </c>
      <c r="C14" s="172" t="s">
        <v>97</v>
      </c>
      <c r="D14" s="67">
        <v>601001</v>
      </c>
      <c r="E14" s="136" t="s">
        <v>167</v>
      </c>
      <c r="F14" s="58"/>
      <c r="G14" s="109">
        <v>1412757.56</v>
      </c>
      <c r="H14" s="109">
        <v>1412757.56</v>
      </c>
      <c r="I14" s="109">
        <v>1412757.56</v>
      </c>
      <c r="J14" s="62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134"/>
    </row>
    <row r="15" ht="22.9" customHeight="1" spans="1:40">
      <c r="A15" s="78"/>
      <c r="B15" s="67">
        <v>301</v>
      </c>
      <c r="C15" s="67">
        <v>10</v>
      </c>
      <c r="D15" s="67">
        <v>601001</v>
      </c>
      <c r="E15" s="136" t="s">
        <v>168</v>
      </c>
      <c r="F15" s="58"/>
      <c r="G15" s="109">
        <v>777821.73</v>
      </c>
      <c r="H15" s="109">
        <v>777821.73</v>
      </c>
      <c r="I15" s="109">
        <v>777821.73</v>
      </c>
      <c r="J15" s="62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134"/>
    </row>
    <row r="16" ht="22.9" customHeight="1" spans="1:40">
      <c r="A16" s="78"/>
      <c r="B16" s="67">
        <v>301</v>
      </c>
      <c r="C16" s="67">
        <v>11</v>
      </c>
      <c r="D16" s="67">
        <v>601001</v>
      </c>
      <c r="E16" s="136" t="s">
        <v>169</v>
      </c>
      <c r="F16" s="58"/>
      <c r="G16" s="109">
        <v>90000</v>
      </c>
      <c r="H16" s="109">
        <v>90000</v>
      </c>
      <c r="I16" s="109">
        <v>90000</v>
      </c>
      <c r="J16" s="62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134"/>
    </row>
    <row r="17" ht="22.9" customHeight="1" spans="1:40">
      <c r="A17" s="78"/>
      <c r="B17" s="67">
        <v>301</v>
      </c>
      <c r="C17" s="67">
        <v>12</v>
      </c>
      <c r="D17" s="67">
        <v>601001</v>
      </c>
      <c r="E17" s="136" t="s">
        <v>170</v>
      </c>
      <c r="F17" s="58"/>
      <c r="G17" s="109">
        <v>53829.87</v>
      </c>
      <c r="H17" s="109">
        <v>53829.87</v>
      </c>
      <c r="I17" s="109">
        <v>53829.87</v>
      </c>
      <c r="J17" s="62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134"/>
    </row>
    <row r="18" ht="22.9" customHeight="1" spans="1:40">
      <c r="A18" s="78"/>
      <c r="B18" s="67">
        <v>301</v>
      </c>
      <c r="C18" s="67">
        <v>13</v>
      </c>
      <c r="D18" s="67">
        <v>601001</v>
      </c>
      <c r="E18" s="136" t="s">
        <v>171</v>
      </c>
      <c r="F18" s="58"/>
      <c r="G18" s="109">
        <v>1246648</v>
      </c>
      <c r="H18" s="109">
        <v>1246648</v>
      </c>
      <c r="I18" s="109">
        <v>1246648</v>
      </c>
      <c r="J18" s="62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134"/>
    </row>
    <row r="19" ht="22.9" customHeight="1" spans="1:40">
      <c r="A19" s="78"/>
      <c r="B19" s="67">
        <v>301</v>
      </c>
      <c r="C19" s="67">
        <v>14</v>
      </c>
      <c r="D19" s="67">
        <v>601001</v>
      </c>
      <c r="E19" s="136" t="s">
        <v>172</v>
      </c>
      <c r="F19" s="58"/>
      <c r="G19" s="109">
        <v>396119.84</v>
      </c>
      <c r="H19" s="109">
        <v>396119.84</v>
      </c>
      <c r="I19" s="109">
        <v>396119.84</v>
      </c>
      <c r="J19" s="62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134"/>
    </row>
    <row r="20" ht="22.9" customHeight="1" spans="1:40">
      <c r="A20" s="78"/>
      <c r="B20" s="67">
        <v>301</v>
      </c>
      <c r="C20" s="67">
        <v>99</v>
      </c>
      <c r="D20" s="67">
        <v>601001</v>
      </c>
      <c r="E20" s="136" t="s">
        <v>173</v>
      </c>
      <c r="F20" s="58"/>
      <c r="G20" s="109">
        <v>1040806</v>
      </c>
      <c r="H20" s="109">
        <v>1040806</v>
      </c>
      <c r="I20" s="109">
        <v>1040806</v>
      </c>
      <c r="J20" s="62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134"/>
    </row>
    <row r="21" ht="22.9" customHeight="1" spans="1:40">
      <c r="A21" s="78"/>
      <c r="B21" s="67"/>
      <c r="C21" s="67"/>
      <c r="D21" s="67">
        <v>601001</v>
      </c>
      <c r="E21" s="136" t="s">
        <v>174</v>
      </c>
      <c r="F21" s="58"/>
      <c r="G21" s="109">
        <v>5282115</v>
      </c>
      <c r="H21" s="109">
        <v>5282115</v>
      </c>
      <c r="I21" s="62">
        <v>4687800</v>
      </c>
      <c r="J21" s="62">
        <v>594315</v>
      </c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134"/>
    </row>
    <row r="22" ht="22.9" customHeight="1" spans="1:40">
      <c r="A22" s="78"/>
      <c r="B22" s="67">
        <v>302</v>
      </c>
      <c r="C22" s="172" t="s">
        <v>86</v>
      </c>
      <c r="D22" s="67">
        <v>601001</v>
      </c>
      <c r="E22" s="136" t="s">
        <v>175</v>
      </c>
      <c r="F22" s="58"/>
      <c r="G22" s="62">
        <v>1176200</v>
      </c>
      <c r="H22" s="62">
        <v>1176200</v>
      </c>
      <c r="I22" s="109">
        <v>756800</v>
      </c>
      <c r="J22" s="62">
        <v>419400</v>
      </c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134"/>
    </row>
    <row r="23" ht="22.9" customHeight="1" spans="1:40">
      <c r="A23" s="78"/>
      <c r="B23" s="67">
        <v>302</v>
      </c>
      <c r="C23" s="172" t="s">
        <v>93</v>
      </c>
      <c r="D23" s="67">
        <v>601001</v>
      </c>
      <c r="E23" s="136" t="s">
        <v>176</v>
      </c>
      <c r="F23" s="58"/>
      <c r="G23" s="109">
        <v>25000</v>
      </c>
      <c r="H23" s="109">
        <v>25000</v>
      </c>
      <c r="I23" s="109">
        <v>25000</v>
      </c>
      <c r="J23" s="62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134"/>
    </row>
    <row r="24" ht="22.9" customHeight="1" spans="1:40">
      <c r="A24" s="78"/>
      <c r="B24" s="67">
        <v>302</v>
      </c>
      <c r="C24" s="172" t="s">
        <v>177</v>
      </c>
      <c r="D24" s="67">
        <v>601001</v>
      </c>
      <c r="E24" s="136" t="s">
        <v>178</v>
      </c>
      <c r="F24" s="58"/>
      <c r="G24" s="109">
        <v>75000</v>
      </c>
      <c r="H24" s="109">
        <v>75000</v>
      </c>
      <c r="I24" s="109">
        <v>75000</v>
      </c>
      <c r="J24" s="62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134"/>
    </row>
    <row r="25" ht="22.9" customHeight="1" spans="1:40">
      <c r="A25" s="78"/>
      <c r="B25" s="67">
        <v>302</v>
      </c>
      <c r="C25" s="172" t="s">
        <v>106</v>
      </c>
      <c r="D25" s="67">
        <v>601001</v>
      </c>
      <c r="E25" s="136" t="s">
        <v>179</v>
      </c>
      <c r="F25" s="58"/>
      <c r="G25" s="109">
        <v>200000</v>
      </c>
      <c r="H25" s="109">
        <v>200000</v>
      </c>
      <c r="I25" s="109">
        <v>200000</v>
      </c>
      <c r="J25" s="62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134"/>
    </row>
    <row r="26" ht="22.9" customHeight="1" spans="1:40">
      <c r="A26" s="78"/>
      <c r="B26" s="67">
        <v>302</v>
      </c>
      <c r="C26" s="67">
        <v>11</v>
      </c>
      <c r="D26" s="67">
        <v>601001</v>
      </c>
      <c r="E26" s="136" t="s">
        <v>180</v>
      </c>
      <c r="F26" s="58"/>
      <c r="G26" s="109">
        <v>315800</v>
      </c>
      <c r="H26" s="109">
        <v>315800</v>
      </c>
      <c r="I26" s="109">
        <v>315800</v>
      </c>
      <c r="J26" s="62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134"/>
    </row>
    <row r="27" ht="22.9" customHeight="1" spans="1:40">
      <c r="A27" s="78"/>
      <c r="B27" s="67">
        <v>302</v>
      </c>
      <c r="C27" s="67">
        <v>13</v>
      </c>
      <c r="D27" s="67">
        <v>601001</v>
      </c>
      <c r="E27" s="136" t="s">
        <v>181</v>
      </c>
      <c r="F27" s="58"/>
      <c r="G27" s="109">
        <v>40000</v>
      </c>
      <c r="H27" s="109">
        <v>40000</v>
      </c>
      <c r="I27" s="109">
        <v>40000</v>
      </c>
      <c r="J27" s="62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134"/>
    </row>
    <row r="28" ht="22.9" customHeight="1" spans="1:40">
      <c r="A28" s="78"/>
      <c r="B28" s="67">
        <v>302</v>
      </c>
      <c r="C28" s="67">
        <v>15</v>
      </c>
      <c r="D28" s="67">
        <v>601001</v>
      </c>
      <c r="E28" s="136" t="s">
        <v>182</v>
      </c>
      <c r="F28" s="58"/>
      <c r="G28" s="109">
        <v>40000</v>
      </c>
      <c r="H28" s="109">
        <v>40000</v>
      </c>
      <c r="I28" s="109">
        <v>40000</v>
      </c>
      <c r="J28" s="62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134"/>
    </row>
    <row r="29" ht="22.9" customHeight="1" spans="1:40">
      <c r="A29" s="78"/>
      <c r="B29" s="67">
        <v>302</v>
      </c>
      <c r="C29" s="67">
        <v>16</v>
      </c>
      <c r="D29" s="67">
        <v>601001</v>
      </c>
      <c r="E29" s="136" t="s">
        <v>183</v>
      </c>
      <c r="F29" s="58"/>
      <c r="G29" s="109">
        <v>35000</v>
      </c>
      <c r="H29" s="109">
        <v>35000</v>
      </c>
      <c r="I29" s="109">
        <v>35000</v>
      </c>
      <c r="J29" s="62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134"/>
    </row>
    <row r="30" ht="22.9" customHeight="1" spans="1:40">
      <c r="A30" s="78"/>
      <c r="B30" s="67">
        <v>302</v>
      </c>
      <c r="C30" s="67">
        <v>17</v>
      </c>
      <c r="D30" s="67">
        <v>601001</v>
      </c>
      <c r="E30" s="136" t="s">
        <v>184</v>
      </c>
      <c r="F30" s="58"/>
      <c r="G30" s="109">
        <v>17000</v>
      </c>
      <c r="H30" s="109">
        <v>17000</v>
      </c>
      <c r="I30" s="109">
        <v>17000</v>
      </c>
      <c r="J30" s="62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134"/>
    </row>
    <row r="31" ht="22.9" customHeight="1" spans="1:40">
      <c r="A31" s="78"/>
      <c r="B31" s="67">
        <v>302</v>
      </c>
      <c r="C31" s="67">
        <v>26</v>
      </c>
      <c r="D31" s="67">
        <v>601001</v>
      </c>
      <c r="E31" s="136" t="s">
        <v>185</v>
      </c>
      <c r="F31" s="58"/>
      <c r="G31" s="109">
        <v>2318435</v>
      </c>
      <c r="H31" s="109">
        <v>2318435</v>
      </c>
      <c r="I31" s="109">
        <v>2143520</v>
      </c>
      <c r="J31" s="137">
        <v>174915</v>
      </c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134"/>
    </row>
    <row r="32" ht="22.9" customHeight="1" spans="1:40">
      <c r="A32" s="78"/>
      <c r="B32" s="67">
        <v>302</v>
      </c>
      <c r="C32" s="67">
        <v>28</v>
      </c>
      <c r="D32" s="67">
        <v>601001</v>
      </c>
      <c r="E32" s="136" t="s">
        <v>186</v>
      </c>
      <c r="F32" s="58"/>
      <c r="G32" s="109">
        <v>204260</v>
      </c>
      <c r="H32" s="109">
        <v>204260</v>
      </c>
      <c r="I32" s="109">
        <v>204260</v>
      </c>
      <c r="J32" s="62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134"/>
    </row>
    <row r="33" ht="22.9" customHeight="1" spans="1:40">
      <c r="A33" s="78"/>
      <c r="B33" s="67">
        <v>302</v>
      </c>
      <c r="C33" s="67">
        <v>31</v>
      </c>
      <c r="D33" s="67">
        <v>601001</v>
      </c>
      <c r="E33" s="136" t="s">
        <v>187</v>
      </c>
      <c r="F33" s="58"/>
      <c r="G33" s="109">
        <v>210620</v>
      </c>
      <c r="H33" s="109">
        <v>210620</v>
      </c>
      <c r="I33" s="109">
        <v>210620</v>
      </c>
      <c r="J33" s="62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134"/>
    </row>
    <row r="34" ht="22.9" customHeight="1" spans="1:40">
      <c r="A34" s="78"/>
      <c r="B34" s="67">
        <v>302</v>
      </c>
      <c r="C34" s="67">
        <v>39</v>
      </c>
      <c r="D34" s="67">
        <v>601001</v>
      </c>
      <c r="E34" s="136" t="s">
        <v>188</v>
      </c>
      <c r="F34" s="58"/>
      <c r="G34" s="109">
        <v>282600</v>
      </c>
      <c r="H34" s="109">
        <v>282600</v>
      </c>
      <c r="I34" s="109">
        <v>282600</v>
      </c>
      <c r="J34" s="62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134"/>
    </row>
    <row r="35" ht="22.9" customHeight="1" spans="1:40">
      <c r="A35" s="78"/>
      <c r="B35" s="67">
        <v>302</v>
      </c>
      <c r="C35" s="67">
        <v>99</v>
      </c>
      <c r="D35" s="67">
        <v>601001</v>
      </c>
      <c r="E35" s="136" t="s">
        <v>189</v>
      </c>
      <c r="F35" s="58"/>
      <c r="G35" s="109">
        <v>342200</v>
      </c>
      <c r="H35" s="109">
        <v>342200</v>
      </c>
      <c r="I35" s="109">
        <v>342200</v>
      </c>
      <c r="J35" s="62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134"/>
    </row>
    <row r="36" ht="22.9" customHeight="1" spans="1:40">
      <c r="A36" s="78"/>
      <c r="B36" s="67"/>
      <c r="C36" s="67"/>
      <c r="D36" s="67">
        <v>601001</v>
      </c>
      <c r="E36" s="136" t="s">
        <v>190</v>
      </c>
      <c r="F36" s="58"/>
      <c r="G36" s="109">
        <v>2482646.33</v>
      </c>
      <c r="H36" s="109">
        <v>2482646.33</v>
      </c>
      <c r="I36" s="109">
        <v>702924.33</v>
      </c>
      <c r="J36" s="62">
        <v>1779722</v>
      </c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134"/>
    </row>
    <row r="37" ht="22.9" customHeight="1" spans="1:40">
      <c r="A37" s="78"/>
      <c r="B37" s="67">
        <v>303</v>
      </c>
      <c r="C37" s="172" t="s">
        <v>103</v>
      </c>
      <c r="D37" s="67">
        <v>601001</v>
      </c>
      <c r="E37" s="136" t="s">
        <v>191</v>
      </c>
      <c r="F37" s="58"/>
      <c r="G37" s="109">
        <v>96360</v>
      </c>
      <c r="H37" s="109">
        <v>96360</v>
      </c>
      <c r="I37" s="109">
        <v>48180</v>
      </c>
      <c r="J37" s="137">
        <v>48180</v>
      </c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134"/>
    </row>
    <row r="38" ht="22.9" customHeight="1" spans="1:40">
      <c r="A38" s="78"/>
      <c r="B38" s="67">
        <v>303</v>
      </c>
      <c r="C38" s="172" t="s">
        <v>93</v>
      </c>
      <c r="D38" s="67">
        <v>601001</v>
      </c>
      <c r="E38" s="136" t="s">
        <v>192</v>
      </c>
      <c r="F38" s="58"/>
      <c r="G38" s="109">
        <v>2185069.33</v>
      </c>
      <c r="H38" s="109">
        <v>2185069.33</v>
      </c>
      <c r="I38" s="109">
        <v>453527.33</v>
      </c>
      <c r="J38" s="137">
        <v>1731542</v>
      </c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134"/>
    </row>
    <row r="39" ht="22.9" customHeight="1" spans="1:40">
      <c r="A39" s="78"/>
      <c r="B39" s="67">
        <v>303</v>
      </c>
      <c r="C39" s="172" t="s">
        <v>106</v>
      </c>
      <c r="D39" s="67">
        <v>601001</v>
      </c>
      <c r="E39" s="136" t="s">
        <v>193</v>
      </c>
      <c r="F39" s="58"/>
      <c r="G39" s="109">
        <v>201027</v>
      </c>
      <c r="H39" s="109">
        <v>201027</v>
      </c>
      <c r="I39" s="109">
        <v>201027</v>
      </c>
      <c r="J39" s="62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134"/>
    </row>
    <row r="40" ht="22.9" customHeight="1" spans="1:40">
      <c r="A40" s="78"/>
      <c r="B40" s="67">
        <v>303</v>
      </c>
      <c r="C40" s="172" t="s">
        <v>194</v>
      </c>
      <c r="D40" s="67">
        <v>601001</v>
      </c>
      <c r="E40" s="136" t="s">
        <v>195</v>
      </c>
      <c r="F40" s="58"/>
      <c r="G40" s="112">
        <v>190</v>
      </c>
      <c r="H40" s="112">
        <v>190</v>
      </c>
      <c r="I40" s="112">
        <v>190</v>
      </c>
      <c r="J40" s="62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134"/>
    </row>
    <row r="41" ht="9.75" customHeight="1" spans="1:40">
      <c r="A41" s="89"/>
      <c r="B41" s="89"/>
      <c r="C41" s="89"/>
      <c r="D41" s="138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13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G7" sqref="G7:H8"/>
    </sheetView>
  </sheetViews>
  <sheetFormatPr defaultColWidth="10" defaultRowHeight="13.5"/>
  <cols>
    <col min="1" max="1" width="1.5" style="92" customWidth="1"/>
    <col min="2" max="4" width="6.13333333333333" style="92" customWidth="1"/>
    <col min="5" max="5" width="16.8833333333333" style="92" customWidth="1"/>
    <col min="6" max="6" width="41" style="92" customWidth="1"/>
    <col min="7" max="7" width="16.3833333333333" style="92" customWidth="1"/>
    <col min="8" max="8" width="16.6333333333333" style="92" customWidth="1"/>
    <col min="9" max="9" width="16.3833333333333" style="92" customWidth="1"/>
    <col min="10" max="10" width="1.5" style="92" customWidth="1"/>
    <col min="11" max="11" width="9.75" style="92" customWidth="1"/>
    <col min="12" max="16384" width="10" style="92"/>
  </cols>
  <sheetData>
    <row r="1" ht="14.25" customHeight="1" spans="1:10">
      <c r="A1" s="95"/>
      <c r="B1" s="93"/>
      <c r="C1" s="93"/>
      <c r="D1" s="93"/>
      <c r="E1" s="94"/>
      <c r="F1" s="94"/>
      <c r="G1" s="116" t="s">
        <v>196</v>
      </c>
      <c r="H1" s="116"/>
      <c r="I1" s="116"/>
      <c r="J1" s="117"/>
    </row>
    <row r="2" ht="19.9" customHeight="1" spans="1:10">
      <c r="A2" s="95"/>
      <c r="B2" s="98" t="s">
        <v>197</v>
      </c>
      <c r="C2" s="98"/>
      <c r="D2" s="98"/>
      <c r="E2" s="98"/>
      <c r="F2" s="98"/>
      <c r="G2" s="98"/>
      <c r="H2" s="98"/>
      <c r="I2" s="98"/>
      <c r="J2" s="117" t="s">
        <v>4</v>
      </c>
    </row>
    <row r="3" ht="17.1" customHeight="1" spans="1:10">
      <c r="A3" s="99"/>
      <c r="B3" s="100" t="s">
        <v>6</v>
      </c>
      <c r="C3" s="100"/>
      <c r="D3" s="100"/>
      <c r="E3" s="100"/>
      <c r="F3" s="100"/>
      <c r="G3" s="99"/>
      <c r="H3" s="118"/>
      <c r="I3" s="101" t="s">
        <v>7</v>
      </c>
      <c r="J3" s="117"/>
    </row>
    <row r="4" ht="21.4" customHeight="1" spans="1:10">
      <c r="A4" s="104"/>
      <c r="B4" s="103" t="s">
        <v>10</v>
      </c>
      <c r="C4" s="103"/>
      <c r="D4" s="103"/>
      <c r="E4" s="103"/>
      <c r="F4" s="103"/>
      <c r="G4" s="103" t="s">
        <v>60</v>
      </c>
      <c r="H4" s="119" t="s">
        <v>198</v>
      </c>
      <c r="I4" s="119" t="s">
        <v>154</v>
      </c>
      <c r="J4" s="97"/>
    </row>
    <row r="5" ht="21.4" customHeight="1" spans="1:10">
      <c r="A5" s="104"/>
      <c r="B5" s="103" t="s">
        <v>80</v>
      </c>
      <c r="C5" s="103"/>
      <c r="D5" s="103"/>
      <c r="E5" s="103" t="s">
        <v>71</v>
      </c>
      <c r="F5" s="103" t="s">
        <v>72</v>
      </c>
      <c r="G5" s="103"/>
      <c r="H5" s="119"/>
      <c r="I5" s="119"/>
      <c r="J5" s="97"/>
    </row>
    <row r="6" ht="21.4" customHeight="1" spans="1:10">
      <c r="A6" s="120"/>
      <c r="B6" s="103" t="s">
        <v>81</v>
      </c>
      <c r="C6" s="103" t="s">
        <v>82</v>
      </c>
      <c r="D6" s="103" t="s">
        <v>83</v>
      </c>
      <c r="E6" s="103"/>
      <c r="F6" s="103"/>
      <c r="G6" s="103"/>
      <c r="H6" s="119"/>
      <c r="I6" s="119"/>
      <c r="J6" s="121"/>
    </row>
    <row r="7" ht="19.9" customHeight="1" spans="1:10">
      <c r="A7" s="122"/>
      <c r="B7" s="103"/>
      <c r="C7" s="103"/>
      <c r="D7" s="103"/>
      <c r="E7" s="103"/>
      <c r="F7" s="103" t="s">
        <v>73</v>
      </c>
      <c r="G7" s="123" t="s">
        <v>84</v>
      </c>
      <c r="H7" s="123" t="s">
        <v>84</v>
      </c>
      <c r="I7" s="105"/>
      <c r="J7" s="124"/>
    </row>
    <row r="8" ht="19.9" customHeight="1" spans="1:10">
      <c r="A8" s="120"/>
      <c r="B8" s="108"/>
      <c r="C8" s="108"/>
      <c r="D8" s="108"/>
      <c r="E8" s="61">
        <v>601001</v>
      </c>
      <c r="F8" s="53" t="s">
        <v>0</v>
      </c>
      <c r="G8" s="123" t="s">
        <v>84</v>
      </c>
      <c r="H8" s="123" t="s">
        <v>84</v>
      </c>
      <c r="I8" s="110"/>
      <c r="J8" s="117"/>
    </row>
    <row r="9" ht="19.9" customHeight="1" spans="1:10">
      <c r="A9" s="120"/>
      <c r="B9" s="108">
        <v>201</v>
      </c>
      <c r="C9" s="173" t="s">
        <v>86</v>
      </c>
      <c r="D9" s="173" t="s">
        <v>87</v>
      </c>
      <c r="E9" s="108">
        <v>601001</v>
      </c>
      <c r="F9" s="107" t="s">
        <v>88</v>
      </c>
      <c r="G9" s="110">
        <v>15000</v>
      </c>
      <c r="H9" s="110">
        <v>15000</v>
      </c>
      <c r="I9" s="110"/>
      <c r="J9" s="117"/>
    </row>
    <row r="10" ht="19.9" customHeight="1" spans="1:10">
      <c r="A10" s="120"/>
      <c r="B10" s="108">
        <v>201</v>
      </c>
      <c r="C10" s="173" t="s">
        <v>87</v>
      </c>
      <c r="D10" s="173" t="s">
        <v>87</v>
      </c>
      <c r="E10" s="108">
        <v>601001</v>
      </c>
      <c r="F10" s="107" t="s">
        <v>89</v>
      </c>
      <c r="G10" s="110">
        <v>30000</v>
      </c>
      <c r="H10" s="110">
        <v>30000</v>
      </c>
      <c r="I10" s="110"/>
      <c r="J10" s="121"/>
    </row>
    <row r="11" ht="19.9" customHeight="1" spans="1:10">
      <c r="A11" s="120"/>
      <c r="B11" s="108">
        <v>201</v>
      </c>
      <c r="C11" s="173" t="s">
        <v>90</v>
      </c>
      <c r="D11" s="173" t="s">
        <v>86</v>
      </c>
      <c r="E11" s="108">
        <v>601001</v>
      </c>
      <c r="F11" s="107" t="s">
        <v>91</v>
      </c>
      <c r="G11" s="125">
        <v>9366168.06</v>
      </c>
      <c r="H11" s="125">
        <v>9366168.06</v>
      </c>
      <c r="I11" s="110"/>
      <c r="J11" s="121"/>
    </row>
    <row r="12" ht="19.9" customHeight="1" spans="1:10">
      <c r="A12" s="120"/>
      <c r="B12" s="108">
        <v>201</v>
      </c>
      <c r="C12" s="173" t="s">
        <v>90</v>
      </c>
      <c r="D12" s="108">
        <v>50</v>
      </c>
      <c r="E12" s="108">
        <v>601001</v>
      </c>
      <c r="F12" s="107" t="s">
        <v>92</v>
      </c>
      <c r="G12" s="109">
        <v>3751895.45</v>
      </c>
      <c r="H12" s="109">
        <v>3751895.45</v>
      </c>
      <c r="I12" s="110"/>
      <c r="J12" s="121"/>
    </row>
    <row r="13" ht="19.9" customHeight="1" spans="1:10">
      <c r="A13" s="120"/>
      <c r="B13" s="108">
        <v>208</v>
      </c>
      <c r="C13" s="173" t="s">
        <v>93</v>
      </c>
      <c r="D13" s="173" t="s">
        <v>86</v>
      </c>
      <c r="E13" s="108">
        <v>601001</v>
      </c>
      <c r="F13" s="107" t="s">
        <v>94</v>
      </c>
      <c r="G13" s="109">
        <v>471565.43</v>
      </c>
      <c r="H13" s="110">
        <v>471565.43</v>
      </c>
      <c r="I13" s="110"/>
      <c r="J13" s="121"/>
    </row>
    <row r="14" ht="19.9" customHeight="1" spans="1:10">
      <c r="A14" s="120"/>
      <c r="B14" s="108">
        <v>208</v>
      </c>
      <c r="C14" s="173" t="s">
        <v>93</v>
      </c>
      <c r="D14" s="173" t="s">
        <v>87</v>
      </c>
      <c r="E14" s="108">
        <v>601001</v>
      </c>
      <c r="F14" s="107" t="s">
        <v>95</v>
      </c>
      <c r="G14" s="109">
        <v>147546.9</v>
      </c>
      <c r="H14" s="110">
        <v>147546.9</v>
      </c>
      <c r="I14" s="110"/>
      <c r="J14" s="121"/>
    </row>
    <row r="15" ht="19.9" customHeight="1" spans="1:10">
      <c r="A15" s="120"/>
      <c r="B15" s="108">
        <v>208</v>
      </c>
      <c r="C15" s="173" t="s">
        <v>93</v>
      </c>
      <c r="D15" s="173" t="s">
        <v>93</v>
      </c>
      <c r="E15" s="108">
        <v>601001</v>
      </c>
      <c r="F15" s="107" t="s">
        <v>96</v>
      </c>
      <c r="G15" s="109">
        <v>1412757.56</v>
      </c>
      <c r="H15" s="110">
        <v>1412757.56</v>
      </c>
      <c r="I15" s="110"/>
      <c r="J15" s="121"/>
    </row>
    <row r="16" ht="19.9" customHeight="1" spans="1:10">
      <c r="A16" s="120"/>
      <c r="B16" s="108">
        <v>208</v>
      </c>
      <c r="C16" s="173" t="s">
        <v>97</v>
      </c>
      <c r="D16" s="173" t="s">
        <v>87</v>
      </c>
      <c r="E16" s="108">
        <v>601001</v>
      </c>
      <c r="F16" s="107" t="s">
        <v>98</v>
      </c>
      <c r="G16" s="109">
        <v>96360</v>
      </c>
      <c r="H16" s="109">
        <v>96360</v>
      </c>
      <c r="I16" s="110"/>
      <c r="J16" s="121"/>
    </row>
    <row r="17" ht="19.9" customHeight="1" spans="1:10">
      <c r="A17" s="120"/>
      <c r="B17" s="108">
        <v>210</v>
      </c>
      <c r="C17" s="108">
        <v>11</v>
      </c>
      <c r="D17" s="173" t="s">
        <v>86</v>
      </c>
      <c r="E17" s="108">
        <v>601001</v>
      </c>
      <c r="F17" s="67" t="s">
        <v>99</v>
      </c>
      <c r="G17" s="109">
        <v>338077.61</v>
      </c>
      <c r="H17" s="109">
        <v>338077.61</v>
      </c>
      <c r="I17" s="110"/>
      <c r="J17" s="121"/>
    </row>
    <row r="18" ht="19.9" customHeight="1" spans="1:10">
      <c r="A18" s="120"/>
      <c r="B18" s="108">
        <v>210</v>
      </c>
      <c r="C18" s="108">
        <v>11</v>
      </c>
      <c r="D18" s="173" t="s">
        <v>87</v>
      </c>
      <c r="E18" s="108">
        <v>601001</v>
      </c>
      <c r="F18" s="67" t="s">
        <v>100</v>
      </c>
      <c r="G18" s="109">
        <v>439744.12</v>
      </c>
      <c r="H18" s="109">
        <v>439744.12</v>
      </c>
      <c r="I18" s="110"/>
      <c r="J18" s="121"/>
    </row>
    <row r="19" ht="19.9" customHeight="1" spans="1:10">
      <c r="A19" s="120"/>
      <c r="B19" s="108">
        <v>210</v>
      </c>
      <c r="C19" s="108">
        <v>11</v>
      </c>
      <c r="D19" s="173" t="s">
        <v>90</v>
      </c>
      <c r="E19" s="108">
        <v>601001</v>
      </c>
      <c r="F19" s="67" t="s">
        <v>101</v>
      </c>
      <c r="G19" s="109">
        <v>90000</v>
      </c>
      <c r="H19" s="109">
        <v>90000</v>
      </c>
      <c r="I19" s="110"/>
      <c r="J19" s="121"/>
    </row>
    <row r="20" ht="19.9" customHeight="1" spans="1:10">
      <c r="A20" s="120"/>
      <c r="B20" s="108">
        <v>210</v>
      </c>
      <c r="C20" s="108">
        <v>11</v>
      </c>
      <c r="D20" s="108">
        <v>99</v>
      </c>
      <c r="E20" s="108">
        <v>601001</v>
      </c>
      <c r="F20" s="67" t="s">
        <v>102</v>
      </c>
      <c r="G20" s="109">
        <v>396119.84</v>
      </c>
      <c r="H20" s="109">
        <v>396119.84</v>
      </c>
      <c r="I20" s="110"/>
      <c r="J20" s="121"/>
    </row>
    <row r="21" ht="19.9" customHeight="1" spans="1:10">
      <c r="A21" s="120"/>
      <c r="B21" s="108">
        <v>213</v>
      </c>
      <c r="C21" s="173" t="s">
        <v>86</v>
      </c>
      <c r="D21" s="173" t="s">
        <v>103</v>
      </c>
      <c r="E21" s="108">
        <v>601001</v>
      </c>
      <c r="F21" s="67" t="s">
        <v>104</v>
      </c>
      <c r="G21" s="109">
        <v>2625184.43</v>
      </c>
      <c r="H21" s="109">
        <v>2625184.43</v>
      </c>
      <c r="I21" s="110"/>
      <c r="J21" s="121"/>
    </row>
    <row r="22" ht="19.9" customHeight="1" spans="1:10">
      <c r="A22" s="120"/>
      <c r="B22" s="108">
        <v>213</v>
      </c>
      <c r="C22" s="173" t="s">
        <v>87</v>
      </c>
      <c r="D22" s="108">
        <v>34</v>
      </c>
      <c r="E22" s="108">
        <v>601001</v>
      </c>
      <c r="F22" s="107" t="s">
        <v>105</v>
      </c>
      <c r="G22" s="109">
        <v>174915</v>
      </c>
      <c r="H22" s="109">
        <v>174915</v>
      </c>
      <c r="I22" s="110"/>
      <c r="J22" s="121"/>
    </row>
    <row r="23" ht="19.9" customHeight="1" spans="1:10">
      <c r="A23" s="120"/>
      <c r="B23" s="108">
        <v>213</v>
      </c>
      <c r="C23" s="173" t="s">
        <v>106</v>
      </c>
      <c r="D23" s="173" t="s">
        <v>93</v>
      </c>
      <c r="E23" s="108">
        <v>601001</v>
      </c>
      <c r="F23" s="67" t="s">
        <v>107</v>
      </c>
      <c r="G23" s="109">
        <v>2105942</v>
      </c>
      <c r="H23" s="109">
        <v>2105942</v>
      </c>
      <c r="I23" s="110"/>
      <c r="J23" s="121"/>
    </row>
    <row r="24" ht="19.9" customHeight="1" spans="1:10">
      <c r="A24" s="120"/>
      <c r="B24" s="108">
        <v>221</v>
      </c>
      <c r="C24" s="173" t="s">
        <v>87</v>
      </c>
      <c r="D24" s="173" t="s">
        <v>86</v>
      </c>
      <c r="E24" s="108">
        <v>601001</v>
      </c>
      <c r="F24" s="107" t="s">
        <v>171</v>
      </c>
      <c r="G24" s="109">
        <v>1246648</v>
      </c>
      <c r="H24" s="109">
        <v>1246648</v>
      </c>
      <c r="I24" s="110"/>
      <c r="J24" s="121"/>
    </row>
    <row r="25" ht="19.9" customHeight="1" spans="1:10">
      <c r="A25" s="120"/>
      <c r="B25" s="108"/>
      <c r="C25" s="108"/>
      <c r="D25" s="108"/>
      <c r="E25" s="108"/>
      <c r="F25" s="107"/>
      <c r="G25" s="110"/>
      <c r="H25" s="110"/>
      <c r="I25" s="110"/>
      <c r="J25" s="121"/>
    </row>
    <row r="26" ht="19.9" customHeight="1" spans="1:10">
      <c r="A26" s="120"/>
      <c r="B26" s="108"/>
      <c r="C26" s="108"/>
      <c r="D26" s="108"/>
      <c r="E26" s="108"/>
      <c r="F26" s="107"/>
      <c r="G26" s="110"/>
      <c r="H26" s="110"/>
      <c r="I26" s="110"/>
      <c r="J26" s="121"/>
    </row>
    <row r="27" ht="19.9" customHeight="1" spans="1:10">
      <c r="A27" s="120"/>
      <c r="B27" s="108"/>
      <c r="C27" s="108"/>
      <c r="D27" s="108"/>
      <c r="E27" s="108"/>
      <c r="F27" s="107"/>
      <c r="G27" s="110"/>
      <c r="H27" s="110"/>
      <c r="I27" s="110"/>
      <c r="J27" s="121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scale="7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topLeftCell="A19" workbookViewId="0">
      <selection activeCell="L19" sqref="L19"/>
    </sheetView>
  </sheetViews>
  <sheetFormatPr defaultColWidth="10" defaultRowHeight="13.5"/>
  <cols>
    <col min="1" max="1" width="1.5" style="92" customWidth="1"/>
    <col min="2" max="3" width="6.13333333333333" style="92" customWidth="1"/>
    <col min="4" max="4" width="16.3833333333333" style="92" customWidth="1"/>
    <col min="5" max="5" width="41" style="92" customWidth="1"/>
    <col min="6" max="8" width="16.3833333333333" style="92" customWidth="1"/>
    <col min="9" max="9" width="1.5" style="92" customWidth="1"/>
    <col min="10" max="16384" width="10" style="92"/>
  </cols>
  <sheetData>
    <row r="1" ht="14.25" customHeight="1" spans="1:9">
      <c r="A1" s="93"/>
      <c r="B1" s="93"/>
      <c r="C1" s="93"/>
      <c r="D1" s="94"/>
      <c r="E1" s="94"/>
      <c r="F1" s="95"/>
      <c r="G1" s="95"/>
      <c r="H1" s="96" t="s">
        <v>199</v>
      </c>
      <c r="I1" s="97"/>
    </row>
    <row r="2" ht="19.9" customHeight="1" spans="1:9">
      <c r="A2" s="95"/>
      <c r="B2" s="98" t="s">
        <v>200</v>
      </c>
      <c r="C2" s="98"/>
      <c r="D2" s="98"/>
      <c r="E2" s="98"/>
      <c r="F2" s="98"/>
      <c r="G2" s="98"/>
      <c r="H2" s="98"/>
      <c r="I2" s="97"/>
    </row>
    <row r="3" ht="17.1" customHeight="1" spans="1:9">
      <c r="A3" s="99"/>
      <c r="B3" s="100" t="s">
        <v>6</v>
      </c>
      <c r="C3" s="100"/>
      <c r="D3" s="100"/>
      <c r="E3" s="100"/>
      <c r="G3" s="99"/>
      <c r="H3" s="101" t="s">
        <v>7</v>
      </c>
      <c r="I3" s="97"/>
    </row>
    <row r="4" ht="21.4" customHeight="1" spans="1:9">
      <c r="A4" s="102"/>
      <c r="B4" s="103" t="s">
        <v>10</v>
      </c>
      <c r="C4" s="103"/>
      <c r="D4" s="103"/>
      <c r="E4" s="103"/>
      <c r="F4" s="103" t="s">
        <v>76</v>
      </c>
      <c r="G4" s="103"/>
      <c r="H4" s="103"/>
      <c r="I4" s="97"/>
    </row>
    <row r="5" ht="21.4" customHeight="1" spans="1:9">
      <c r="A5" s="102"/>
      <c r="B5" s="103" t="s">
        <v>80</v>
      </c>
      <c r="C5" s="103"/>
      <c r="D5" s="103" t="s">
        <v>71</v>
      </c>
      <c r="E5" s="103" t="s">
        <v>72</v>
      </c>
      <c r="F5" s="103" t="s">
        <v>60</v>
      </c>
      <c r="G5" s="103" t="s">
        <v>201</v>
      </c>
      <c r="H5" s="103" t="s">
        <v>202</v>
      </c>
      <c r="I5" s="97"/>
    </row>
    <row r="6" ht="21.4" customHeight="1" spans="1:9">
      <c r="A6" s="104"/>
      <c r="B6" s="103" t="s">
        <v>81</v>
      </c>
      <c r="C6" s="103" t="s">
        <v>82</v>
      </c>
      <c r="D6" s="103"/>
      <c r="E6" s="103"/>
      <c r="F6" s="103"/>
      <c r="G6" s="103"/>
      <c r="H6" s="103"/>
      <c r="I6" s="97"/>
    </row>
    <row r="7" ht="30" customHeight="1" spans="1:9">
      <c r="A7" s="102"/>
      <c r="B7" s="103"/>
      <c r="C7" s="103"/>
      <c r="D7" s="103"/>
      <c r="E7" s="103" t="s">
        <v>73</v>
      </c>
      <c r="F7" s="105">
        <v>20333887.4</v>
      </c>
      <c r="G7" s="105">
        <v>15646087.4</v>
      </c>
      <c r="H7" s="106">
        <v>4687800</v>
      </c>
      <c r="I7" s="97"/>
    </row>
    <row r="8" ht="30" customHeight="1" spans="1:9">
      <c r="A8" s="102"/>
      <c r="B8" s="107"/>
      <c r="C8" s="107"/>
      <c r="D8" s="108">
        <v>601001</v>
      </c>
      <c r="E8" s="72" t="s">
        <v>0</v>
      </c>
      <c r="F8" s="105">
        <f>F9+F21+F36</f>
        <v>20333887.4</v>
      </c>
      <c r="G8" s="105">
        <f>G9+G36</f>
        <v>15646087.4</v>
      </c>
      <c r="H8" s="106">
        <v>4687800</v>
      </c>
      <c r="I8" s="97"/>
    </row>
    <row r="9" ht="30" customHeight="1" spans="1:9">
      <c r="A9" s="102"/>
      <c r="B9" s="107"/>
      <c r="C9" s="107"/>
      <c r="D9" s="108">
        <v>601001</v>
      </c>
      <c r="E9" s="72" t="s">
        <v>162</v>
      </c>
      <c r="F9" s="109">
        <v>14943163.07</v>
      </c>
      <c r="G9" s="109">
        <v>14943163.07</v>
      </c>
      <c r="H9" s="110"/>
      <c r="I9" s="97"/>
    </row>
    <row r="10" ht="30" customHeight="1" spans="1:9">
      <c r="A10" s="102"/>
      <c r="B10" s="107">
        <v>301</v>
      </c>
      <c r="C10" s="174" t="s">
        <v>86</v>
      </c>
      <c r="D10" s="108">
        <v>601001</v>
      </c>
      <c r="E10" s="72" t="s">
        <v>163</v>
      </c>
      <c r="F10" s="109">
        <v>3389004</v>
      </c>
      <c r="G10" s="109">
        <v>3389004</v>
      </c>
      <c r="H10" s="110"/>
      <c r="I10" s="97"/>
    </row>
    <row r="11" ht="30" customHeight="1" spans="1:9">
      <c r="A11" s="102"/>
      <c r="B11" s="107">
        <v>301</v>
      </c>
      <c r="C11" s="174" t="s">
        <v>87</v>
      </c>
      <c r="D11" s="108">
        <v>601001</v>
      </c>
      <c r="E11" s="72" t="s">
        <v>164</v>
      </c>
      <c r="F11" s="109">
        <v>1452924</v>
      </c>
      <c r="G11" s="109">
        <v>1452924</v>
      </c>
      <c r="H11" s="110"/>
      <c r="I11" s="97"/>
    </row>
    <row r="12" ht="30" customHeight="1" spans="1:9">
      <c r="A12" s="102"/>
      <c r="B12" s="107">
        <v>301</v>
      </c>
      <c r="C12" s="174" t="s">
        <v>90</v>
      </c>
      <c r="D12" s="108">
        <v>601001</v>
      </c>
      <c r="E12" s="72" t="s">
        <v>165</v>
      </c>
      <c r="F12" s="109">
        <v>1680642.97</v>
      </c>
      <c r="G12" s="109">
        <v>1680642.97</v>
      </c>
      <c r="H12" s="110"/>
      <c r="I12" s="97"/>
    </row>
    <row r="13" ht="30" customHeight="1" spans="1:9">
      <c r="A13" s="102"/>
      <c r="B13" s="107">
        <v>301</v>
      </c>
      <c r="C13" s="174" t="s">
        <v>106</v>
      </c>
      <c r="D13" s="108">
        <v>601001</v>
      </c>
      <c r="E13" s="72" t="s">
        <v>166</v>
      </c>
      <c r="F13" s="109">
        <v>3402609.1</v>
      </c>
      <c r="G13" s="109">
        <v>3402609.1</v>
      </c>
      <c r="H13" s="110"/>
      <c r="I13" s="97"/>
    </row>
    <row r="14" ht="30" customHeight="1" spans="1:9">
      <c r="A14" s="102"/>
      <c r="B14" s="107">
        <v>301</v>
      </c>
      <c r="C14" s="174" t="s">
        <v>97</v>
      </c>
      <c r="D14" s="108">
        <v>601001</v>
      </c>
      <c r="E14" s="72" t="s">
        <v>167</v>
      </c>
      <c r="F14" s="109">
        <v>1412757.56</v>
      </c>
      <c r="G14" s="109">
        <v>1412757.56</v>
      </c>
      <c r="H14" s="110"/>
      <c r="I14" s="97"/>
    </row>
    <row r="15" ht="30" customHeight="1" spans="1:9">
      <c r="A15" s="102"/>
      <c r="B15" s="107">
        <v>301</v>
      </c>
      <c r="C15" s="107">
        <v>10</v>
      </c>
      <c r="D15" s="108">
        <v>601001</v>
      </c>
      <c r="E15" s="72" t="s">
        <v>168</v>
      </c>
      <c r="F15" s="109">
        <v>777821.73</v>
      </c>
      <c r="G15" s="109">
        <v>777821.73</v>
      </c>
      <c r="H15" s="110"/>
      <c r="I15" s="97"/>
    </row>
    <row r="16" ht="30" customHeight="1" spans="1:9">
      <c r="A16" s="102"/>
      <c r="B16" s="107">
        <v>301</v>
      </c>
      <c r="C16" s="107">
        <v>11</v>
      </c>
      <c r="D16" s="108">
        <v>601001</v>
      </c>
      <c r="E16" s="72" t="s">
        <v>169</v>
      </c>
      <c r="F16" s="109">
        <v>90000</v>
      </c>
      <c r="G16" s="109">
        <v>90000</v>
      </c>
      <c r="H16" s="110"/>
      <c r="I16" s="97"/>
    </row>
    <row r="17" ht="30" customHeight="1" spans="1:9">
      <c r="A17" s="102"/>
      <c r="B17" s="107">
        <v>301</v>
      </c>
      <c r="C17" s="107">
        <v>12</v>
      </c>
      <c r="D17" s="108">
        <v>601001</v>
      </c>
      <c r="E17" s="72" t="s">
        <v>170</v>
      </c>
      <c r="F17" s="109">
        <v>53829.87</v>
      </c>
      <c r="G17" s="109">
        <v>53829.87</v>
      </c>
      <c r="H17" s="110"/>
      <c r="I17" s="97"/>
    </row>
    <row r="18" ht="30" customHeight="1" spans="1:9">
      <c r="A18" s="102"/>
      <c r="B18" s="107">
        <v>301</v>
      </c>
      <c r="C18" s="107">
        <v>13</v>
      </c>
      <c r="D18" s="108">
        <v>601001</v>
      </c>
      <c r="E18" s="72" t="s">
        <v>171</v>
      </c>
      <c r="F18" s="109">
        <v>1246648</v>
      </c>
      <c r="G18" s="109">
        <v>1246648</v>
      </c>
      <c r="H18" s="110"/>
      <c r="I18" s="97"/>
    </row>
    <row r="19" ht="30" customHeight="1" spans="1:9">
      <c r="A19" s="102"/>
      <c r="B19" s="107">
        <v>301</v>
      </c>
      <c r="C19" s="107">
        <v>14</v>
      </c>
      <c r="D19" s="108">
        <v>601001</v>
      </c>
      <c r="E19" s="72" t="s">
        <v>172</v>
      </c>
      <c r="F19" s="109">
        <v>396119.84</v>
      </c>
      <c r="G19" s="109">
        <v>396119.84</v>
      </c>
      <c r="H19" s="110"/>
      <c r="I19" s="97"/>
    </row>
    <row r="20" ht="30" customHeight="1" spans="1:9">
      <c r="A20" s="102"/>
      <c r="B20" s="107">
        <v>301</v>
      </c>
      <c r="C20" s="107">
        <v>99</v>
      </c>
      <c r="D20" s="108">
        <v>601001</v>
      </c>
      <c r="E20" s="111" t="s">
        <v>173</v>
      </c>
      <c r="F20" s="109">
        <v>1040806</v>
      </c>
      <c r="G20" s="109">
        <v>1040806</v>
      </c>
      <c r="H20" s="110"/>
      <c r="I20" s="97"/>
    </row>
    <row r="21" ht="30" customHeight="1" spans="1:9">
      <c r="A21" s="102"/>
      <c r="B21" s="107"/>
      <c r="C21" s="107"/>
      <c r="D21" s="108">
        <v>601001</v>
      </c>
      <c r="E21" s="111" t="s">
        <v>174</v>
      </c>
      <c r="F21" s="109">
        <v>4687800</v>
      </c>
      <c r="G21" s="110"/>
      <c r="H21" s="109">
        <v>4687800</v>
      </c>
      <c r="I21" s="97"/>
    </row>
    <row r="22" ht="30" customHeight="1" spans="1:9">
      <c r="A22" s="102"/>
      <c r="B22" s="107">
        <v>302</v>
      </c>
      <c r="C22" s="174" t="s">
        <v>86</v>
      </c>
      <c r="D22" s="108">
        <v>601001</v>
      </c>
      <c r="E22" s="111" t="s">
        <v>175</v>
      </c>
      <c r="F22" s="109">
        <v>756800</v>
      </c>
      <c r="G22" s="110"/>
      <c r="H22" s="109">
        <v>756800</v>
      </c>
      <c r="I22" s="97"/>
    </row>
    <row r="23" ht="30" customHeight="1" spans="1:9">
      <c r="B23" s="107">
        <v>302</v>
      </c>
      <c r="C23" s="174" t="s">
        <v>93</v>
      </c>
      <c r="D23" s="108">
        <v>601001</v>
      </c>
      <c r="E23" s="111" t="s">
        <v>176</v>
      </c>
      <c r="F23" s="109">
        <v>25000</v>
      </c>
      <c r="G23" s="110"/>
      <c r="H23" s="109">
        <v>25000</v>
      </c>
      <c r="I23" s="97"/>
    </row>
    <row r="24" ht="30" customHeight="1" spans="1:9">
      <c r="B24" s="107">
        <v>302</v>
      </c>
      <c r="C24" s="174" t="s">
        <v>177</v>
      </c>
      <c r="D24" s="108">
        <v>601001</v>
      </c>
      <c r="E24" s="111" t="s">
        <v>178</v>
      </c>
      <c r="F24" s="109">
        <v>75000</v>
      </c>
      <c r="G24" s="110"/>
      <c r="H24" s="109">
        <v>75000</v>
      </c>
      <c r="I24" s="97"/>
    </row>
    <row r="25" ht="30" customHeight="1" spans="1:9">
      <c r="B25" s="107">
        <v>302</v>
      </c>
      <c r="C25" s="174" t="s">
        <v>106</v>
      </c>
      <c r="D25" s="108">
        <v>601001</v>
      </c>
      <c r="E25" s="111" t="s">
        <v>179</v>
      </c>
      <c r="F25" s="109">
        <v>200000</v>
      </c>
      <c r="G25" s="110"/>
      <c r="H25" s="109">
        <v>200000</v>
      </c>
      <c r="I25" s="97"/>
    </row>
    <row r="26" ht="30" customHeight="1" spans="1:9">
      <c r="B26" s="107">
        <v>302</v>
      </c>
      <c r="C26" s="107">
        <v>11</v>
      </c>
      <c r="D26" s="108">
        <v>601001</v>
      </c>
      <c r="E26" s="111" t="s">
        <v>180</v>
      </c>
      <c r="F26" s="109">
        <v>315800</v>
      </c>
      <c r="G26" s="110"/>
      <c r="H26" s="109">
        <v>315800</v>
      </c>
      <c r="I26" s="97"/>
    </row>
    <row r="27" ht="30" customHeight="1" spans="1:9">
      <c r="B27" s="107">
        <v>302</v>
      </c>
      <c r="C27" s="107">
        <v>13</v>
      </c>
      <c r="D27" s="108">
        <v>601001</v>
      </c>
      <c r="E27" s="111" t="s">
        <v>181</v>
      </c>
      <c r="F27" s="109">
        <v>40000</v>
      </c>
      <c r="G27" s="110"/>
      <c r="H27" s="109">
        <v>40000</v>
      </c>
      <c r="I27" s="97"/>
    </row>
    <row r="28" ht="30" customHeight="1" spans="1:9">
      <c r="B28" s="107">
        <v>302</v>
      </c>
      <c r="C28" s="107">
        <v>15</v>
      </c>
      <c r="D28" s="108">
        <v>601001</v>
      </c>
      <c r="E28" s="111" t="s">
        <v>182</v>
      </c>
      <c r="F28" s="109">
        <v>40000</v>
      </c>
      <c r="G28" s="110"/>
      <c r="H28" s="109">
        <v>40000</v>
      </c>
      <c r="I28" s="97"/>
    </row>
    <row r="29" ht="30" customHeight="1" spans="1:9">
      <c r="B29" s="107">
        <v>302</v>
      </c>
      <c r="C29" s="107">
        <v>16</v>
      </c>
      <c r="D29" s="108">
        <v>601001</v>
      </c>
      <c r="E29" s="111" t="s">
        <v>183</v>
      </c>
      <c r="F29" s="109">
        <v>35000</v>
      </c>
      <c r="G29" s="110"/>
      <c r="H29" s="109">
        <v>35000</v>
      </c>
      <c r="I29" s="97"/>
    </row>
    <row r="30" ht="30" customHeight="1" spans="1:9">
      <c r="B30" s="107">
        <v>302</v>
      </c>
      <c r="C30" s="107">
        <v>17</v>
      </c>
      <c r="D30" s="108">
        <v>601001</v>
      </c>
      <c r="E30" s="111" t="s">
        <v>184</v>
      </c>
      <c r="F30" s="109">
        <v>17000</v>
      </c>
      <c r="G30" s="110"/>
      <c r="H30" s="109">
        <v>17000</v>
      </c>
      <c r="I30" s="97"/>
    </row>
    <row r="31" ht="30" customHeight="1" spans="1:9">
      <c r="A31" s="102"/>
      <c r="B31" s="107">
        <v>302</v>
      </c>
      <c r="C31" s="107">
        <v>26</v>
      </c>
      <c r="D31" s="108">
        <v>601001</v>
      </c>
      <c r="E31" s="111" t="s">
        <v>185</v>
      </c>
      <c r="F31" s="109">
        <v>2143520</v>
      </c>
      <c r="G31" s="110"/>
      <c r="H31" s="109">
        <v>2143520</v>
      </c>
      <c r="I31" s="97"/>
    </row>
    <row r="32" ht="30" customHeight="1" spans="1:9">
      <c r="B32" s="107">
        <v>302</v>
      </c>
      <c r="C32" s="107">
        <v>28</v>
      </c>
      <c r="D32" s="108">
        <v>601001</v>
      </c>
      <c r="E32" s="111" t="s">
        <v>186</v>
      </c>
      <c r="F32" s="109">
        <v>204260</v>
      </c>
      <c r="G32" s="110"/>
      <c r="H32" s="109">
        <v>204260</v>
      </c>
      <c r="I32" s="97"/>
    </row>
    <row r="33" ht="30" customHeight="1" spans="1:9">
      <c r="B33" s="107">
        <v>302</v>
      </c>
      <c r="C33" s="107">
        <v>31</v>
      </c>
      <c r="D33" s="108">
        <v>601001</v>
      </c>
      <c r="E33" s="111" t="s">
        <v>187</v>
      </c>
      <c r="F33" s="109">
        <v>210620</v>
      </c>
      <c r="G33" s="110"/>
      <c r="H33" s="109">
        <v>210620</v>
      </c>
      <c r="I33" s="97"/>
    </row>
    <row r="34" ht="30" customHeight="1" spans="1:9">
      <c r="B34" s="107">
        <v>302</v>
      </c>
      <c r="C34" s="107">
        <v>39</v>
      </c>
      <c r="D34" s="108">
        <v>601001</v>
      </c>
      <c r="E34" s="111" t="s">
        <v>188</v>
      </c>
      <c r="F34" s="109">
        <v>282600</v>
      </c>
      <c r="G34" s="110"/>
      <c r="H34" s="109">
        <v>282600</v>
      </c>
      <c r="I34" s="97"/>
    </row>
    <row r="35" ht="30" customHeight="1" spans="1:9">
      <c r="B35" s="107">
        <v>302</v>
      </c>
      <c r="C35" s="107">
        <v>99</v>
      </c>
      <c r="D35" s="108">
        <v>601001</v>
      </c>
      <c r="E35" s="111" t="s">
        <v>189</v>
      </c>
      <c r="F35" s="109">
        <v>342200</v>
      </c>
      <c r="G35" s="110"/>
      <c r="H35" s="109">
        <v>342200</v>
      </c>
      <c r="I35" s="97"/>
    </row>
    <row r="36" ht="30" customHeight="1" spans="1:9">
      <c r="B36" s="107"/>
      <c r="C36" s="107"/>
      <c r="D36" s="108">
        <v>601001</v>
      </c>
      <c r="E36" s="111" t="s">
        <v>190</v>
      </c>
      <c r="F36" s="109">
        <v>702924.33</v>
      </c>
      <c r="G36" s="109">
        <v>702924.33</v>
      </c>
      <c r="H36" s="110"/>
      <c r="I36" s="97"/>
    </row>
    <row r="37" ht="30" customHeight="1" spans="1:9">
      <c r="B37" s="107">
        <v>303</v>
      </c>
      <c r="C37" s="174" t="s">
        <v>103</v>
      </c>
      <c r="D37" s="108">
        <v>601001</v>
      </c>
      <c r="E37" s="111" t="s">
        <v>191</v>
      </c>
      <c r="F37" s="109">
        <v>48180</v>
      </c>
      <c r="G37" s="109">
        <v>48180</v>
      </c>
      <c r="H37" s="110"/>
      <c r="I37" s="97"/>
    </row>
    <row r="38" ht="30" customHeight="1" spans="1:9">
      <c r="B38" s="107">
        <v>303</v>
      </c>
      <c r="C38" s="174" t="s">
        <v>93</v>
      </c>
      <c r="D38" s="108">
        <v>601001</v>
      </c>
      <c r="E38" s="111" t="s">
        <v>192</v>
      </c>
      <c r="F38" s="109">
        <v>453527.33</v>
      </c>
      <c r="G38" s="109">
        <v>453527.33</v>
      </c>
      <c r="H38" s="110"/>
      <c r="I38" s="97"/>
    </row>
    <row r="39" ht="30" customHeight="1" spans="1:9">
      <c r="B39" s="107">
        <v>303</v>
      </c>
      <c r="C39" s="174" t="s">
        <v>106</v>
      </c>
      <c r="D39" s="108">
        <v>601001</v>
      </c>
      <c r="E39" s="111" t="s">
        <v>193</v>
      </c>
      <c r="F39" s="109">
        <v>201027</v>
      </c>
      <c r="G39" s="109">
        <v>201027</v>
      </c>
      <c r="H39" s="110"/>
      <c r="I39" s="97"/>
    </row>
    <row r="40" ht="30" customHeight="1" spans="1:9">
      <c r="B40" s="107">
        <v>303</v>
      </c>
      <c r="C40" s="174" t="s">
        <v>194</v>
      </c>
      <c r="D40" s="108">
        <v>601001</v>
      </c>
      <c r="E40" s="111" t="s">
        <v>195</v>
      </c>
      <c r="F40" s="112">
        <v>190</v>
      </c>
      <c r="G40" s="112">
        <v>190</v>
      </c>
      <c r="H40" s="110"/>
      <c r="I40" s="97"/>
    </row>
    <row r="41" ht="8.45" customHeight="1" spans="1:9">
      <c r="A41" s="113"/>
      <c r="B41" s="113"/>
      <c r="C41" s="113"/>
      <c r="D41" s="114"/>
      <c r="E41" s="113"/>
      <c r="F41" s="113"/>
      <c r="G41" s="113"/>
      <c r="H41" s="113"/>
      <c r="I41" s="11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scale="3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selection activeCell="G17" sqref="G17"/>
    </sheetView>
  </sheetViews>
  <sheetFormatPr defaultColWidth="10" defaultRowHeight="13.5" outlineLevelCol="7"/>
  <cols>
    <col min="1" max="1" width="1.5" style="74" customWidth="1"/>
    <col min="2" max="4" width="6.63333333333333" style="74" customWidth="1"/>
    <col min="5" max="5" width="26.6333333333333" style="74" customWidth="1"/>
    <col min="6" max="6" width="67" style="74" customWidth="1"/>
    <col min="7" max="7" width="26.6333333333333" style="74" customWidth="1"/>
    <col min="8" max="8" width="1.5" style="74" customWidth="1"/>
    <col min="9" max="10" width="9.75" style="74" customWidth="1"/>
    <col min="11" max="16384" width="10" style="74"/>
  </cols>
  <sheetData>
    <row r="1" ht="24.95" customHeight="1" spans="1:8">
      <c r="A1" s="75"/>
      <c r="B1" s="20"/>
      <c r="C1" s="20"/>
      <c r="D1" s="20"/>
      <c r="E1" s="76"/>
      <c r="F1" s="76"/>
      <c r="G1" s="77" t="s">
        <v>203</v>
      </c>
      <c r="H1" s="78"/>
    </row>
    <row r="2" ht="22.9" customHeight="1" spans="1:8">
      <c r="A2" s="75"/>
      <c r="B2" s="79" t="s">
        <v>204</v>
      </c>
      <c r="C2" s="79"/>
      <c r="D2" s="79"/>
      <c r="E2" s="79"/>
      <c r="F2" s="79"/>
      <c r="G2" s="79"/>
      <c r="H2" s="78" t="s">
        <v>4</v>
      </c>
    </row>
    <row r="3" ht="19.5" customHeight="1" spans="1:8">
      <c r="A3" s="80"/>
      <c r="B3" s="81" t="s">
        <v>6</v>
      </c>
      <c r="C3" s="81"/>
      <c r="D3" s="81"/>
      <c r="E3" s="81"/>
      <c r="F3" s="81"/>
      <c r="G3" s="82" t="s">
        <v>7</v>
      </c>
      <c r="H3" s="83"/>
    </row>
    <row r="4" ht="24.4" customHeight="1" spans="1:8">
      <c r="A4" s="84"/>
      <c r="B4" s="53" t="s">
        <v>80</v>
      </c>
      <c r="C4" s="53"/>
      <c r="D4" s="53"/>
      <c r="E4" s="53" t="s">
        <v>71</v>
      </c>
      <c r="F4" s="53" t="s">
        <v>72</v>
      </c>
      <c r="G4" s="53" t="s">
        <v>205</v>
      </c>
      <c r="H4" s="85"/>
    </row>
    <row r="5" ht="24" customHeight="1" spans="1:8">
      <c r="A5" s="84"/>
      <c r="B5" s="53" t="s">
        <v>81</v>
      </c>
      <c r="C5" s="53" t="s">
        <v>82</v>
      </c>
      <c r="D5" s="53" t="s">
        <v>83</v>
      </c>
      <c r="E5" s="53"/>
      <c r="F5" s="53"/>
      <c r="G5" s="53"/>
      <c r="H5" s="86"/>
    </row>
    <row r="6" ht="27.95" customHeight="1" spans="1:8">
      <c r="A6" s="87"/>
      <c r="B6" s="53"/>
      <c r="C6" s="53"/>
      <c r="D6" s="53"/>
      <c r="E6" s="53"/>
      <c r="F6" s="53" t="s">
        <v>73</v>
      </c>
      <c r="G6" s="58">
        <v>2374037</v>
      </c>
      <c r="H6" s="88"/>
    </row>
    <row r="7" ht="30.95" customHeight="1" spans="1:8">
      <c r="A7" s="87"/>
      <c r="B7" s="53"/>
      <c r="C7" s="53"/>
      <c r="D7" s="53"/>
      <c r="E7" s="67"/>
      <c r="F7" s="53" t="s">
        <v>0</v>
      </c>
      <c r="G7" s="58">
        <v>2374037</v>
      </c>
      <c r="H7" s="88"/>
    </row>
    <row r="8" ht="22.9" customHeight="1" spans="1:8">
      <c r="A8" s="87"/>
      <c r="B8" s="67">
        <v>213</v>
      </c>
      <c r="C8" s="172" t="s">
        <v>106</v>
      </c>
      <c r="D8" s="172" t="s">
        <v>93</v>
      </c>
      <c r="E8" s="67">
        <v>601001</v>
      </c>
      <c r="F8" s="67" t="s">
        <v>206</v>
      </c>
      <c r="G8" s="62">
        <v>2105942</v>
      </c>
      <c r="H8" s="88"/>
    </row>
    <row r="9" ht="22.9" customHeight="1" spans="1:8">
      <c r="A9" s="87"/>
      <c r="B9" s="67">
        <v>213</v>
      </c>
      <c r="C9" s="172" t="s">
        <v>87</v>
      </c>
      <c r="D9" s="67">
        <v>34</v>
      </c>
      <c r="E9" s="67">
        <v>601001</v>
      </c>
      <c r="F9" s="67" t="s">
        <v>207</v>
      </c>
      <c r="G9" s="62">
        <v>174915</v>
      </c>
      <c r="H9" s="88"/>
    </row>
    <row r="10" ht="22.9" customHeight="1" spans="1:8">
      <c r="A10" s="87"/>
      <c r="B10" s="67">
        <v>201</v>
      </c>
      <c r="C10" s="172" t="s">
        <v>86</v>
      </c>
      <c r="D10" s="172" t="s">
        <v>87</v>
      </c>
      <c r="E10" s="67">
        <v>601001</v>
      </c>
      <c r="F10" s="67" t="s">
        <v>88</v>
      </c>
      <c r="G10" s="62">
        <v>15000</v>
      </c>
      <c r="H10" s="88"/>
    </row>
    <row r="11" ht="22.9" customHeight="1" spans="1:8">
      <c r="A11" s="87"/>
      <c r="B11" s="67">
        <v>201</v>
      </c>
      <c r="C11" s="172" t="s">
        <v>87</v>
      </c>
      <c r="D11" s="172" t="s">
        <v>87</v>
      </c>
      <c r="E11" s="67">
        <v>601001</v>
      </c>
      <c r="F11" s="67" t="s">
        <v>208</v>
      </c>
      <c r="G11" s="62">
        <v>30000</v>
      </c>
      <c r="H11" s="88"/>
    </row>
    <row r="12" ht="22.9" customHeight="1" spans="1:8">
      <c r="A12" s="87"/>
      <c r="B12" s="67">
        <v>208</v>
      </c>
      <c r="C12" s="172" t="s">
        <v>97</v>
      </c>
      <c r="D12" s="172" t="s">
        <v>87</v>
      </c>
      <c r="E12" s="67">
        <v>601001</v>
      </c>
      <c r="F12" s="67" t="s">
        <v>209</v>
      </c>
      <c r="G12" s="62">
        <v>48180</v>
      </c>
      <c r="H12" s="88"/>
    </row>
    <row r="13" ht="22.9" customHeight="1" spans="1:8">
      <c r="A13" s="87"/>
      <c r="B13" s="67"/>
      <c r="C13" s="67"/>
      <c r="D13" s="67"/>
      <c r="E13" s="67"/>
      <c r="F13" s="67"/>
      <c r="G13" s="58"/>
      <c r="H13" s="88"/>
    </row>
    <row r="14" ht="22.9" customHeight="1" spans="1:8">
      <c r="A14" s="87"/>
      <c r="B14" s="67"/>
      <c r="C14" s="67"/>
      <c r="D14" s="67"/>
      <c r="E14" s="67"/>
      <c r="F14" s="67"/>
      <c r="G14" s="58"/>
      <c r="H14" s="88"/>
    </row>
    <row r="15" ht="22.9" customHeight="1" spans="1:8">
      <c r="A15" s="87"/>
      <c r="B15" s="67"/>
      <c r="C15" s="67"/>
      <c r="D15" s="67"/>
      <c r="E15" s="67"/>
      <c r="F15" s="67"/>
      <c r="G15" s="58"/>
      <c r="H15" s="88"/>
    </row>
    <row r="16" ht="22.9" customHeight="1" spans="1:8">
      <c r="A16" s="84"/>
      <c r="B16" s="60"/>
      <c r="C16" s="60"/>
      <c r="D16" s="60"/>
      <c r="E16" s="60"/>
      <c r="F16" s="60" t="s">
        <v>24</v>
      </c>
      <c r="G16" s="62"/>
      <c r="H16" s="85"/>
    </row>
    <row r="17" ht="22.9" customHeight="1" spans="1:8">
      <c r="A17" s="84"/>
      <c r="B17" s="60"/>
      <c r="C17" s="60"/>
      <c r="D17" s="60"/>
      <c r="E17" s="60"/>
      <c r="F17" s="60" t="s">
        <v>24</v>
      </c>
      <c r="G17" s="62"/>
      <c r="H17" s="85"/>
    </row>
    <row r="18" ht="27.95" customHeight="1" spans="1:8">
      <c r="A18" s="84"/>
      <c r="B18" s="60"/>
      <c r="C18" s="60"/>
      <c r="D18" s="60"/>
      <c r="E18" s="60"/>
      <c r="F18" s="60"/>
      <c r="G18" s="62"/>
      <c r="H18" s="86"/>
    </row>
    <row r="19" ht="27.95" customHeight="1" spans="1:8">
      <c r="A19" s="84"/>
      <c r="B19" s="60"/>
      <c r="C19" s="60"/>
      <c r="D19" s="60"/>
      <c r="E19" s="60"/>
      <c r="F19" s="60"/>
      <c r="G19" s="62"/>
      <c r="H19" s="86"/>
    </row>
    <row r="20" ht="9.75" customHeight="1" spans="1:8">
      <c r="A20" s="89"/>
      <c r="B20" s="90"/>
      <c r="C20" s="90"/>
      <c r="D20" s="90"/>
      <c r="E20" s="90"/>
      <c r="F20" s="89"/>
      <c r="G20" s="89"/>
      <c r="H20" s="9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土豆你个洋芋马铃薯</cp:lastModifiedBy>
  <dcterms:created xsi:type="dcterms:W3CDTF">2022-03-04T19:28:00Z</dcterms:created>
  <dcterms:modified xsi:type="dcterms:W3CDTF">2026-04-23T09:01:41Z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251855E8C95B4C65A6077BF0D49CC416_13</vt:lpwstr>
  </property>
  <property fmtid="{D5CDD505-2E9C-101B-9397-08002B2CF9AE}" pid="4" name="CalculationRule">
    <vt:i4>0</vt:i4>
  </property>
</Properties>
</file>