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Sheet1!$A$5:$N$56</definedName>
    <definedName name="_xlnm.Print_Titles" localSheetId="0">Sheet1!$2:$5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<sst xmlns="http://schemas.openxmlformats.org/spreadsheetml/2006/main" count="620" uniqueCount="205">
  <si>
    <t>附件：</t>
  </si>
  <si>
    <t>米易县2025年度财政衔接补助资金项目完成情况公告</t>
  </si>
  <si>
    <t>序号</t>
  </si>
  <si>
    <t>项目名称</t>
  </si>
  <si>
    <t>项目类型</t>
  </si>
  <si>
    <t>项目实施地点（乡、村）</t>
  </si>
  <si>
    <t>责任单位</t>
  </si>
  <si>
    <t>年初项目计划</t>
  </si>
  <si>
    <t>年末项目完成情况</t>
  </si>
  <si>
    <t>未完成项目调剂结转情况</t>
  </si>
  <si>
    <t>建设周期</t>
  </si>
  <si>
    <t>建设任务</t>
  </si>
  <si>
    <t>资金来源及规模</t>
  </si>
  <si>
    <t>项目绩效目标</t>
  </si>
  <si>
    <t>项目进度</t>
  </si>
  <si>
    <t>绩效目标</t>
  </si>
  <si>
    <t>带贫减贫机制</t>
  </si>
  <si>
    <t>资金类别</t>
  </si>
  <si>
    <t>金额（万元）</t>
  </si>
  <si>
    <t>产业发展技能培训项目</t>
  </si>
  <si>
    <t>就业项目</t>
  </si>
  <si>
    <t>米易县</t>
  </si>
  <si>
    <t>县农业农村局</t>
  </si>
  <si>
    <t>2025年度</t>
  </si>
  <si>
    <t>为进一步巩固拓展脱贫攻坚成果、全面推进乡村振兴战略实施，努力培养一支有文化、懂技术、善经营、会管理的新型职业农民和高素质农民队伍（脱贫人口或对脱贫户有带动能力的农民），组织开展产业发展技能培训。</t>
  </si>
  <si>
    <t>财政衔接补助资金(巩固任务)</t>
  </si>
  <si>
    <t>完成脱贫人口或对脱贫户有带动能力的农民，产业发展技能培训。</t>
  </si>
  <si>
    <t>已完成</t>
  </si>
  <si>
    <t>已实现</t>
  </si>
  <si>
    <t>明显</t>
  </si>
  <si>
    <t>无</t>
  </si>
  <si>
    <t>得石镇坊田村一社黄竹箐岔路口至马车堡堡村道道路硬化项目</t>
  </si>
  <si>
    <t>乡村建设行动</t>
  </si>
  <si>
    <t>得石镇</t>
  </si>
  <si>
    <t>硬化坊田村一社黄竹箐岔路至马车堡堡村道路1.9公里，砼路面宽4.5米，厚0.2米，并设置必要的道路安全防护、排水沟、挡墙等设施</t>
  </si>
  <si>
    <t>完成硬化坊田村一社黄竹箐岔路至马车堡堡村道路1.9公里，设置必要的道路安全防护、排水沟、挡墙等设施</t>
  </si>
  <si>
    <t>白坡彝族乡若水村4社攀枝花梁子段产业道路硬化项目</t>
  </si>
  <si>
    <t>产业发展</t>
  </si>
  <si>
    <t>白坡乡</t>
  </si>
  <si>
    <t>产业道路硬化1.4km，有效路面宽3.5m，厚0.2m，设背沟及错车道，配套安全设施及标识牌。</t>
  </si>
  <si>
    <t>完成产业道路硬化1.4km，设背沟及错车道，配套安全设施及标识牌。</t>
  </si>
  <si>
    <t>脱贫户产业小额贷款贴息</t>
  </si>
  <si>
    <t>完成脱贫户产业小额贷款贴息</t>
  </si>
  <si>
    <t>普威镇板棚村1-2社产业道路硬化项目</t>
  </si>
  <si>
    <t>普威镇</t>
  </si>
  <si>
    <t>硬化道路1.2公里，路基宽度4.2米，路面宽度3.5米，厚度20公分。</t>
  </si>
  <si>
    <t>完成硬化道路1.2公里，厚度20公分。</t>
  </si>
  <si>
    <t>金花塘村二社产业机耕道硬化项目</t>
  </si>
  <si>
    <t>撒莲镇</t>
  </si>
  <si>
    <t>硬化道路长2.5千米，宽3米，厚0.2米，并配套挡墙、安防、水沟等基础设施。</t>
  </si>
  <si>
    <t>完成硬化道路长2.5千米，配套挡墙、安防、水沟等基础设施。</t>
  </si>
  <si>
    <t>麻陇彝族乡红岩村5社桥梁建设项目</t>
  </si>
  <si>
    <t>麻陇乡</t>
  </si>
  <si>
    <t>麻陇乡红岩5组桥梁建设项目（长18米、宽5.5米、高4.5米、路面宽4.5米）</t>
  </si>
  <si>
    <t>完成麻陇乡红岩5组桥梁建设项目</t>
  </si>
  <si>
    <t>湾丘乡黄龙村1组周家湾道路硬化</t>
  </si>
  <si>
    <t>湾丘乡</t>
  </si>
  <si>
    <t>硬化黄龙村硝厂社至打油地硬化道路3公里产业道路，宽3.5米，厚20公分，C25砼路面，建设相应排水边沟、挡墙及安防设施</t>
  </si>
  <si>
    <t>完成硬化黄龙村硝厂社至打油地硬化道路3公里产业道路，建设相应排水边沟、挡墙及安防设施</t>
  </si>
  <si>
    <t>楠木河爬沙虫养殖项目</t>
  </si>
  <si>
    <t>在大田建设楠木河爬沙虫养殖场，包括幼苗培育室，科普宣传馆、幼苗培育室等、完成后沿大田村一、二、三社河道投放养殖</t>
  </si>
  <si>
    <t>完成建设楠木河爬沙虫养殖场，包括幼苗培育室，科普宣传馆、幼苗培育室等、完成后沿大田村一、二、三社河道投放养殖</t>
  </si>
  <si>
    <t>米易县新山傈僳族乡高隆村生活服务公司发展项目</t>
  </si>
  <si>
    <t>新山乡</t>
  </si>
  <si>
    <t>1.改造提升新山乡坪山村40平方米集体资产用房，进行功能分区，改建管理用房10平方米。改建经营性场所30平方米（打造农产品直播间、购置农机具等）。2.利用坪山村、中山村60余亩集体土地打造精品水果、高山蔬菜、优质佐料、生态养殖等食材供应基地4个（含新建20亩标准化大棚）。3.购买生活服务公司运营（含辖区内农户家庭婚丧嫁娶提供餐饮上门服务）所需餐具、灶具等物资。4.在中山水库新建钓鱼平台3个，开展垂钓服务。</t>
  </si>
  <si>
    <t>完成改造提升新山乡坪山村40平方米集体资产用房，改建经营性场所30平方米，打造精品水果、高山蔬菜、优质佐料、生态养殖等食材供应基地4个，生活服务公司运营（含辖区内农户家庭婚丧嫁娶提供餐饮上门服务）所需餐具、灶具等物资，中山水库新建钓鱼平台3个，开展垂钓服务。</t>
  </si>
  <si>
    <t>白马镇龙塘村物流交易中心建设项目</t>
  </si>
  <si>
    <t>白马镇</t>
  </si>
  <si>
    <t>新建物流交易中心框架房屋两层600平方米，搭建钢架棚400平方米</t>
  </si>
  <si>
    <t>完成新建物流交易中心框架房屋两层600平方米，搭建钢架棚400平方米</t>
  </si>
  <si>
    <t>米易县丙谷镇新村集体经济发展建设项目</t>
  </si>
  <si>
    <t>丙谷镇</t>
  </si>
  <si>
    <t>购买拖拉机两台；新建农产品分拣包装场所并配套相关附属设施及用房，包括建设遮雨棚约600平方米、硬化场地约600平方米、安装100吨地磅1个、配套附属用房约400平米。</t>
  </si>
  <si>
    <t>完成购买拖拉机两台；新建农产品分拣包装场所并配套相关附属设施及用房，包括建设遮雨棚约600平方米、硬化场地约600平方米、安装100吨地磅1个、配套附属用房约400平米。</t>
  </si>
  <si>
    <t>撒莲镇金花塘村蔬菜种植采摘体验中心</t>
  </si>
  <si>
    <t>建成20余亩大棚蔬菜种植采摘园、田园民宿1栋.</t>
  </si>
  <si>
    <t>完成建成20余亩大棚蔬菜种植采摘园、田园民宿1栋.</t>
  </si>
  <si>
    <t>米易县白坡彝族乡核桃坪村文旅产业项目</t>
  </si>
  <si>
    <t>白坡彝族乡</t>
  </si>
  <si>
    <t>拟对闲置资产实施功能提升、改造，通过招商引资，发展农文旅产业。改造实施后，1楼270㎡用于餐饮，50㎡用于农产品展销；2、3楼640㎡用于住宿（房间28间）；改造1000㎡篮球场，用于打造“鱼”文化体验休闲区；建设古榕树保护休闲区步道380m，古井1口。</t>
  </si>
  <si>
    <t>完成对闲置资产实施功能提升、改造，通过招商引资，发展农文旅产业。</t>
  </si>
  <si>
    <t>攀莲镇水塘村农产品仓储物流中心项目</t>
  </si>
  <si>
    <t>攀莲镇</t>
  </si>
  <si>
    <t>拟对攀莲镇水塘村（原敬老院）村委会闲置房屋进行专业化、标准化、集约化改造，建设农产品仓储物流中心。</t>
  </si>
  <si>
    <t>完成攀莲镇水塘村（原敬老院）村委会闲置房屋进行专业化、标准化、集约化改造，建设农产品仓储物流中心。</t>
  </si>
  <si>
    <t>易地扶贫搬迁贷款贴息项目</t>
  </si>
  <si>
    <t>易地搬迁后扶</t>
  </si>
  <si>
    <t>县发展和改革局</t>
  </si>
  <si>
    <t>完成易地扶贫搬迁贷款贴息项目</t>
  </si>
  <si>
    <t>丙谷镇护林村2社产业道路硬化项目</t>
  </si>
  <si>
    <t>新建产业道路1.5公里，砼路面宽3.5米，厚0.2米，配套沟渠、挡墙、安防等附属设施。</t>
  </si>
  <si>
    <t>完成新建产业道路1.5公里，配套沟渠、挡墙、安防等附属设施。</t>
  </si>
  <si>
    <t>白马镇黄草村产业道路硬化项目</t>
  </si>
  <si>
    <t>硬化道路1.5公里，厚0.2米，宽3.5米，配套边沟、挡墙、安防等设施</t>
  </si>
  <si>
    <t>完成硬化道路1.5公里，配套边沟、挡墙、安防等设施</t>
  </si>
  <si>
    <t>到户增收产业项目(2025年)</t>
  </si>
  <si>
    <t>相关农户</t>
  </si>
  <si>
    <t>脱贫户、低收入户、监测户到户增收产业项目(2025年)</t>
  </si>
  <si>
    <t>完成对脱贫户、低收入户、监测户到户增收产业进行补助</t>
  </si>
  <si>
    <t>“雨露计划”职业教育补助</t>
  </si>
  <si>
    <t>巩固三保障成果</t>
  </si>
  <si>
    <t>对具有正式学籍的中职、高职在读脱贫户（含监测户）学生进行助学补助（1500元/人/学期），以支持脱贫户（含监测户）学生顺利完成职业教育学习，顺利毕业。</t>
  </si>
  <si>
    <t>完成对具有正式学籍的中职、高职在读脱贫户（含监测户）学生进行助学补助（1500元/人/学期）。</t>
  </si>
  <si>
    <t>安全村四社释迦果产业道路硬化项目</t>
  </si>
  <si>
    <t>硬化产业道路1.8千米，砼路面宽3.5米，厚20cm，配套排水沟、挡墙等基础设施。</t>
  </si>
  <si>
    <t>完成硬化产业道路1.8千米，配套排水沟、挡墙等基础设施。</t>
  </si>
  <si>
    <t>米易县丙谷镇头碾村特色农产品交易中心基础设施建设项目</t>
  </si>
  <si>
    <t>新建交易中心堡坎，配套建设供排水、电力、通信等附属设施，完成垃圾房建设，完成交易中心周边附属工程等。</t>
  </si>
  <si>
    <t>完成新建交易中心堡坎，配套建设供排水、电力、通信等附属设施，完成垃圾房建设，完成交易中心周边附属工程等。</t>
  </si>
  <si>
    <t>草场镇克郎村8组至顶针村1组产业道路加宽项目</t>
  </si>
  <si>
    <t>草场镇</t>
  </si>
  <si>
    <t>道路加宽长3公里，加宽1米，厚0.2米，设挡墙排水沟、错车道等附属设施。</t>
  </si>
  <si>
    <t>完成道路加宽长3公里，加宽1米，设挡墙排水沟、错车道等附属设施。</t>
  </si>
  <si>
    <t>攀莲镇观音村2组产业道路硬化项目</t>
  </si>
  <si>
    <t>硬化路面1.6公里，路面宽3-3.5米，厚0.2米，配套完善边沟、挡墙、路基扩宽、涵洞等附属设施。</t>
  </si>
  <si>
    <t>完成硬化路面1.6公里，配套完善边沟、挡墙、路基扩宽、涵洞等附属设施。</t>
  </si>
  <si>
    <t>吸纳脱贫户就业补贴项目</t>
  </si>
  <si>
    <t>全县</t>
  </si>
  <si>
    <t>县人社局</t>
  </si>
  <si>
    <t>吸纳就业补贴包括一次性吸纳就业补贴、社保补贴、岗位补贴、帮扶基地奖补</t>
  </si>
  <si>
    <t>完成吸纳就业补贴。</t>
  </si>
  <si>
    <t>脱贫人口（含监测人口）公益性岗位补贴项目</t>
  </si>
  <si>
    <t>开发乡村公益性岗位，安置410名低收入脱贫户（含监测人口）参与保洁、保绿、农村孤寡老人和留守儿童看护、社会治安协管、乡村沟渠道路清扫清理维护等村级公益性事务，促进脱贫户就业，增加脱贫户家庭收入。</t>
  </si>
  <si>
    <t>完成开发乡村公益性岗位，安置低收入脱贫户（含监测人口）参与保洁、保绿、农村孤寡老人和留守儿童看护、社会治安协管、乡村沟渠道路清扫清理维护等村级公益性事务。</t>
  </si>
  <si>
    <t>跨区域务工就业一次性交通补助</t>
  </si>
  <si>
    <t>县农业农村局、县人社局、县财政局</t>
  </si>
  <si>
    <t>为脱贫人口、监测对象发放跨区域务工就业一次性交通补助</t>
  </si>
  <si>
    <t>完成脱贫人口、监测对象发放跨区域务工就业一次性交通补助</t>
  </si>
  <si>
    <t>米易县2025年巩固拓展脱贫攻坚成果饮水安全巩固提升项目</t>
  </si>
  <si>
    <t>县水利局</t>
  </si>
  <si>
    <t>更换220km因水源枯竭或损坏的管道。</t>
  </si>
  <si>
    <t>完成更换220km因水源枯竭或损坏的管道。</t>
  </si>
  <si>
    <t>麻陇彝族乡红岩村3社道路硬化项目</t>
  </si>
  <si>
    <t>硬化道路3.5公里，宽3.5米，厚0.2米，排水沟、错车台等附属设施。</t>
  </si>
  <si>
    <t>完成硬化道路3.5公里，排水沟、错车台等附属设施。</t>
  </si>
  <si>
    <t>白马镇马槟榔村产业道路硬化项目</t>
  </si>
  <si>
    <t>产业路硬化共4.3公里，宽3.5米，厚0.2米，并配套排水沟和挡墙（5社\6社）</t>
  </si>
  <si>
    <t>完成产业路硬化共4.3公里，并配套排水沟和挡墙</t>
  </si>
  <si>
    <t>2025年度攀西晚熟芒果产业集群项目</t>
  </si>
  <si>
    <t>相关乡镇</t>
  </si>
  <si>
    <t>一是标准化基地建设。推广高效节水管网、安装芒果悬空支架，有机肥替代化肥、新品种示范推广、绿色防控、高效种植技术集成应用示范等标准化基地建设1.2万亩。二是农产品加工和商贸物流体系建设。续建2023年农产品交易市场、电商物流、仓储冷链4500平方米主体建设。三是品牌市场拓展项目。实施“攀果”品牌宣传推广、策划参加各类展会、博览会等活动，支持区域公用品牌“阳光米易”及企业品牌的包装设计和升级工作。四是科技支撑项目。开展芒果种植大户、生产经营主体技术提升培训和指导。</t>
  </si>
  <si>
    <t>完成标准化基地建设。推广高效节水管网、安装芒果悬空支架，有机肥替代化肥、新品种示范推广、绿色防控、高效种植技术集成应用示范等标准化基地建设1.2万亩。农产品加工和商贸物流体系建设。续建2023年农产品交易市场、电商物流、仓储冷链4500平方米主体建设。品牌市场拓展项目。实施“攀果”品牌宣传推广、策划参加各类展会、博览会等活动，支持区域公用品牌“阳光米易”及企业品牌的包装设计和升级工作。科技支撑项目。开展芒果种植大户、生产经营主体技术提升培训和指导。</t>
  </si>
  <si>
    <t>教育扶贫救助基金</t>
  </si>
  <si>
    <t>乡镇、学校</t>
  </si>
  <si>
    <t>县教体局</t>
  </si>
  <si>
    <t>对享受现有教育保障制度和助学帮扶政策基础上仍然存在特殊困难的原建档立卡贫困家庭在读学生进行帮扶资助。</t>
  </si>
  <si>
    <t>完成对享受现有教育保障制度和助学帮扶政策基础上仍然存在特殊困难的原建档立卡贫困家庭在读学生进行帮扶资助。</t>
  </si>
  <si>
    <t>住房安全保障项目</t>
  </si>
  <si>
    <t>对动态监测排查住房存在安全隐患，需实施危房新建的监测户给予补助（按照6万元/户标准进行补助，住建局年度建房专项资金补助不足部分用财政衔接补助资金补差）。</t>
  </si>
  <si>
    <t>完成对动态监测排查住房存在安全隐患，需实施危房新建的监测户给予补助。</t>
  </si>
  <si>
    <t>贫困户住房贷款还本还息</t>
  </si>
  <si>
    <t>完成贫困户住房贷款还本还息</t>
  </si>
  <si>
    <t>项目管理费</t>
  </si>
  <si>
    <t>用于列支衔接资金项目设计、监理、审计等项目管理支出。</t>
  </si>
  <si>
    <t>完成对用于列支衔接资金项目设计、监理、审计等项目管理支出。</t>
  </si>
  <si>
    <t>2025年监测户春节送温暖</t>
  </si>
  <si>
    <t>2025年春节送温暖（监测户）</t>
  </si>
  <si>
    <t>完成对监测户2025年春节送温暖</t>
  </si>
  <si>
    <t>村级公益事业建设一事一议奖补项目</t>
  </si>
  <si>
    <t>资金用于支持村内户外道路、小型水利、环境综合整治等公益项目建设</t>
  </si>
  <si>
    <t>完成村内户外道路、小型水利、环境综合整治等公益项目建设</t>
  </si>
  <si>
    <t>农业保险保费补贴</t>
  </si>
  <si>
    <t>11个乡镇</t>
  </si>
  <si>
    <t>县财政局</t>
  </si>
  <si>
    <t>全县农业保险</t>
  </si>
  <si>
    <t>完成全县农业保险</t>
  </si>
  <si>
    <t>2025年米易县地面数字电视700兆赫兹频率
迁移项目</t>
  </si>
  <si>
    <t>县文广旅局</t>
  </si>
  <si>
    <t>米易县共有36个地面数字发射基站，现有30个基站的发射频率处于700MHz以上，其余6个发射点位发射频率于700MHz以下，拟更换全部发射机，组建单频网系统，并将原有1550nm 射频传输架构更改为全IP传输，增加网管系统，建设1套米易县地面数字电视单频网系统前端平台、升级改造 36 个无线发射台站。</t>
  </si>
  <si>
    <t>完成36个地面数字发射基站更换全部发射机，组建单频网系统，并将原有1550nm 射频传输架构更改为全IP传输，增加网管系统，建设1套米易县地面数字电视单频网系统前端平台、升级改造36个无线发射台站。</t>
  </si>
  <si>
    <t>2025年米易县广播电视村村通工程向户户通工程升级后运行维护项目</t>
  </si>
  <si>
    <t>聚焦人民听好广播看好电视问题，以均等化享有为基础，建立健全广播电视公共服务长效机制，保障人民群众基本试听权益，全面做好米易1572个电视户户通工程点、11个乡镇广播站、73个村级广播室、覆盖城乡的1个县级应急广播平台，7个乡级应急广播平台，65个村级应急广播平台；4座调频广播发射站，900余个广播终端的运行维护工作。</t>
  </si>
  <si>
    <t>完成米易1572个电视户户通工程点、11个乡镇广播站、73个村级广播室、覆盖城乡的1个县级应急广播平台，7个乡级应急广播平台，65个村级应急广播平台；4座调频广播发射站，900余个广播终端的运行维护工作。</t>
  </si>
  <si>
    <t>米易县卫生健康乡村振兴救助基金</t>
  </si>
  <si>
    <t>县卫生健康局</t>
  </si>
  <si>
    <t>解决已脱贫人口和防止返贫监测对象在享受现有医疗保障制度和医疗帮扶政策基础上，仍然存在与看病就医直接相关的特殊困难。</t>
  </si>
  <si>
    <t>完成已脱贫人口和防止返贫监测对象在享受现有医疗保障制度和医疗帮扶政策基础上，仍然存在与看病就医直接相关的特殊困难。</t>
  </si>
  <si>
    <t>2025年度原建档立卡贫困人员参加城乡居民养老保险个人缴费政府代缴项目</t>
  </si>
  <si>
    <t>为10000人原建档立卡贫困人员代缴城乡居民养老保险个人缴费，巩固拓展社会保险脱贫攻坚成果，助力乡村振兴。</t>
  </si>
  <si>
    <t>完成10000人原建档立卡贫困人员代缴城乡居民养老保险个人缴费。</t>
  </si>
  <si>
    <t>米易县麻陇彝族乡黄草坪村7社引水项目</t>
  </si>
  <si>
    <t>水泵参数：流量10m3/h，扬程324m，功率18.5kW                                                                                                                                                    市电：涉及泵房，2口200m³蓄水池，专变等。</t>
  </si>
  <si>
    <t>完成建设水泵一座及附属设施等。</t>
  </si>
  <si>
    <t>米易县麻陇彝族乡黄草坪村5组产业引水项目</t>
  </si>
  <si>
    <t>米易县新山乡新山村水池及管网建设项目</t>
  </si>
  <si>
    <t>在新山村修建10口100m³水池，建设管网20公里,解决群众生活用水。</t>
  </si>
  <si>
    <t>完成在新山村修建10口100m³水池，建设管网20公里。</t>
  </si>
  <si>
    <t>普威独树村宋家湾樱桃基地产业道路硬化项目</t>
  </si>
  <si>
    <t>硬化道路0.8公里，路基宽度4.2米，路面宽度3.5米，混凝土面层，厚度20公分。</t>
  </si>
  <si>
    <t>完成硬化道路0.8公里。</t>
  </si>
  <si>
    <t>米易县2025年市级财政衔接资金推广以工代赈项目</t>
  </si>
  <si>
    <t>硬化道路1公里，宽3.5米，厚0.2米，配套边沟建设。</t>
  </si>
  <si>
    <t>完成硬化道路1公里，配套边沟建设。</t>
  </si>
  <si>
    <t>攀枝花市米易县芒果千亿级优势特色农业产业培育项目</t>
  </si>
  <si>
    <t>2025年、2026年</t>
  </si>
  <si>
    <t>一是建设高标准生产基地。安装微雨弥雾打药系统600亩，水肥药一体化智能系统260亩,高效节水灌溉管网1760亩；基地配套开展芒果整形修剪、肥水管理、病虫害防治、套袋、采摘、冬季清园等工作。二是新建水果商品化处理中心3个，芒果干加工中心3个。</t>
  </si>
  <si>
    <t>完成建设高标准生产基地。新建水果商品化处理中心3个，芒果干加工中心3个。</t>
  </si>
  <si>
    <t>在建</t>
  </si>
  <si>
    <t>攀枝花市米易县蔬菜千亿级优势特色农业
产业培育项目</t>
  </si>
  <si>
    <t>一是新建智能化蔬菜育苗场1个，实施老旧大棚拆旧建新130亩，新建智能温室7000平方米，新建高山喜温蔬菜新品种试验示范及其绿色综合配套技术示范点100亩，示范推广蔬菜综合配套绿色防控技术约2000亩；二是改造农产品初加工中心1处，建设农产品加工厂2个，扩能建设外销包装材料厂2个；三是“阳光米易”蔬菜区域公用品牌宣传推介；四是协同攻坚关键技术5项。</t>
  </si>
  <si>
    <t>完成新建智能化蔬菜育苗场1个，新建智能温室7000平方米，改造农产品初加工中心1处，建设农产品加工厂2个，扩能建设外销包装材料厂2个；“阳光米易”蔬菜区域公用品牌宣传推介。</t>
  </si>
  <si>
    <t>米易县生猪生产智慧管理平台建设</t>
  </si>
  <si>
    <t xml:space="preserve">建设我县生猪生产智慧管理平台，整合物联网监测、数据分析、AI识别等技术，实现生猪养殖场智慧监管。实现全县7家生猪大型养殖场摄像头等智能化监测设备安装并对接省级平台实现数据共享。
</t>
  </si>
  <si>
    <t>完成建设我县生猪生产智慧管理平台，整合物联网监测、数据分析、AI识别等技术，实现生猪养殖场智慧监管。实现全县7家生猪大型养殖场摄像头等智能化监测设备安装并对接省级平台实现数据共享。</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</si>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</sst>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6">
    <font>
      <sz val="11"/>
      <color theme="1"/>
      <name val="宋体"/>
      <charset val="134"/>
      <scheme val="minor"/>
    </font>
    <font>
      <sz val="18"/>
      <color theme="1"/>
      <name val="宋体"/>
      <charset val="134"/>
      <scheme val="minor"/>
    </font>
    <font>
      <sz val="10"/>
      <color theme="1"/>
      <name val="宋体"/>
      <charset val="134"/>
      <scheme val="minor"/>
    </font>
    <font>
      <sz val="18"/>
      <color theme="1"/>
      <name val="方正小标宋简体"/>
      <charset val="134"/>
    </font>
    <font>
      <sz val="11"/>
      <color theme="1"/>
      <name val="黑体"/>
      <charset val="134"/>
    </font>
    <font>
      <sz val="12"/>
      <name val="黑体"/>
      <charset val="134"/>
    </font>
    <font>
      <sz val="10"/>
      <color theme="1"/>
      <name val="仿宋_GB2312"/>
      <charset val="134"/>
    </font>
    <font>
      <sz val="10"/>
      <name val="宋体"/>
      <charset val="134"/>
    </font>
    <font>
      <sz val="10"/>
      <name val="宋体"/>
      <charset val="0"/>
    </font>
    <font>
      <sz val="11"/>
      <name val="宋体"/>
      <charset val="134"/>
    </font>
    <font>
      <sz val="10"/>
      <color theme="1"/>
      <name val="宋体"/>
      <charset val="134"/>
    </font>
    <font>
      <sz val="10"/>
      <color indexed="8"/>
      <name val="宋体"/>
      <charset val="134"/>
    </font>
    <font>
      <sz val="11"/>
      <name val="Courier New"/>
      <charset val="134"/>
    </font>
    <font>
      <sz val="11"/>
      <color theme="1"/>
      <name val="仿宋_GB2312"/>
      <charset val="134"/>
    </font>
    <font>
      <b/>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0"/>
      </left>
      <right style="thin">
        <color indexed="0"/>
      </right>
      <top style="thin">
        <color indexed="0"/>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3" borderId="16" applyNumberFormat="0" applyAlignment="0" applyProtection="0">
      <alignment vertical="center"/>
    </xf>
    <xf numFmtId="0" fontId="24" fillId="4" borderId="17" applyNumberFormat="0" applyAlignment="0" applyProtection="0">
      <alignment vertical="center"/>
    </xf>
    <xf numFmtId="0" fontId="25" fillId="4" borderId="16" applyNumberFormat="0" applyAlignment="0" applyProtection="0">
      <alignment vertical="center"/>
    </xf>
    <xf numFmtId="0" fontId="26" fillId="5"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5" fillId="0" borderId="0">
      <protection locked="0"/>
    </xf>
    <xf numFmtId="0" fontId="34" fillId="0" borderId="0">
      <alignment vertical="center"/>
    </xf>
  </cellStyleXfs>
  <cellXfs count="40">
    <xf numFmtId="0" fontId="0" fillId="0" borderId="0" xfId="0">
      <alignment vertical="center"/>
    </xf>
    <xf numFmtId="0" fontId="1" fillId="0" borderId="0" xfId="0" applyFont="1" applyFill="1" applyAlignment="1">
      <alignment vertical="center" wrapText="1"/>
    </xf>
    <xf numFmtId="0" fontId="0" fillId="0" borderId="0" xfId="0" applyFill="1" applyAlignment="1">
      <alignment vertical="center" wrapText="1"/>
    </xf>
    <xf numFmtId="0" fontId="2" fillId="0" borderId="0" xfId="0" applyFont="1"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2" xfId="52"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2" xfId="51" applyFont="1" applyFill="1" applyBorder="1" applyAlignment="1">
      <alignment horizontal="center" vertical="center" wrapText="1"/>
    </xf>
    <xf numFmtId="0" fontId="7" fillId="0" borderId="6"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xf>
    <xf numFmtId="0" fontId="9" fillId="0" borderId="5" xfId="0" applyFont="1" applyFill="1" applyBorder="1" applyAlignment="1">
      <alignment horizontal="center" vertical="center"/>
    </xf>
    <xf numFmtId="0" fontId="7" fillId="0" borderId="7" xfId="52"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 xfId="55" applyFont="1" applyFill="1" applyBorder="1" applyAlignment="1">
      <alignment horizontal="left" vertical="center" wrapText="1"/>
    </xf>
    <xf numFmtId="0" fontId="7" fillId="0" borderId="9" xfId="0" applyFont="1" applyFill="1" applyBorder="1" applyAlignment="1">
      <alignment horizontal="center" vertical="center"/>
    </xf>
    <xf numFmtId="0" fontId="10" fillId="0" borderId="2" xfId="0" applyFont="1" applyFill="1" applyBorder="1" applyAlignment="1">
      <alignment horizontal="center" vertical="center" wrapText="1"/>
    </xf>
    <xf numFmtId="0" fontId="7" fillId="0" borderId="10" xfId="0" applyFont="1" applyFill="1" applyBorder="1" applyAlignment="1">
      <alignment horizontal="center" vertical="center"/>
    </xf>
    <xf numFmtId="0" fontId="11" fillId="0" borderId="7" xfId="52"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0" borderId="2" xfId="52"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vertical="center" wrapText="1"/>
    </xf>
    <xf numFmtId="177" fontId="14" fillId="0" borderId="2" xfId="0" applyNumberFormat="1" applyFont="1" applyFill="1" applyBorder="1" applyAlignment="1">
      <alignment horizontal="center" vertical="center" wrapText="1"/>
    </xf>
    <xf numFmtId="0" fontId="0" fillId="0" borderId="2" xfId="0" applyFill="1" applyBorder="1" applyAlignment="1">
      <alignmen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_附件1-5" xfId="52"/>
    <cellStyle name="常规_附件1-5 2" xfId="53"/>
    <cellStyle name="常规 5" xfId="54"/>
    <cellStyle name="常规_2010年一事一议上报表" xfId="5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6"/>
  <sheetViews>
    <sheetView tabSelected="1" workbookViewId="0">
      <selection activeCell="G53" sqref="G53"/>
    </sheetView>
  </sheetViews>
  <sheetFormatPr defaultColWidth="9" defaultRowHeight="57.75" customHeight="1"/>
  <cols>
    <col min="1" max="1" width="6.5" style="4" customWidth="1"/>
    <col min="2" max="2" width="23.625" style="2" customWidth="1"/>
    <col min="3" max="3" width="12.25" style="4" customWidth="1"/>
    <col min="4" max="6" width="11.5" style="2" customWidth="1"/>
    <col min="7" max="7" width="46.125" style="4" customWidth="1"/>
    <col min="8" max="9" width="16.625" style="4" customWidth="1"/>
    <col min="10" max="10" width="34.625" style="4" customWidth="1"/>
    <col min="11" max="11" width="11.5" style="4"/>
    <col min="12" max="12" width="11.375" style="4" customWidth="1"/>
    <col min="13" max="13" width="9.875" style="4" customWidth="1"/>
    <col min="14" max="16384" width="9" style="2"/>
  </cols>
  <sheetData>
    <row r="1" ht="33" customHeight="1" spans="1:14">
      <c r="A1" s="5" t="s">
        <v>0</v>
      </c>
      <c r="B1" s="5"/>
      <c r="C1" s="5"/>
      <c r="D1" s="5"/>
      <c r="E1" s="5"/>
      <c r="F1" s="5"/>
      <c r="G1" s="5"/>
      <c r="H1" s="5"/>
      <c r="I1" s="5"/>
      <c r="J1" s="5"/>
      <c r="K1" s="5"/>
      <c r="L1" s="5"/>
      <c r="M1" s="5"/>
      <c r="N1" s="5"/>
    </row>
    <row r="2" s="1" customFormat="1" ht="33" customHeight="1" spans="1:14">
      <c r="A2" s="6" t="s">
        <v>1</v>
      </c>
      <c r="B2" s="6"/>
      <c r="C2" s="6"/>
      <c r="D2" s="6"/>
      <c r="E2" s="6"/>
      <c r="F2" s="6"/>
      <c r="G2" s="6"/>
      <c r="H2" s="6"/>
      <c r="I2" s="6"/>
      <c r="J2" s="6"/>
      <c r="K2" s="6"/>
      <c r="L2" s="6"/>
      <c r="M2" s="6"/>
      <c r="N2" s="6"/>
    </row>
    <row r="3" ht="18.95" customHeight="1" spans="1:14">
      <c r="A3" s="7" t="s">
        <v>2</v>
      </c>
      <c r="B3" s="7" t="s">
        <v>3</v>
      </c>
      <c r="C3" s="7" t="s">
        <v>4</v>
      </c>
      <c r="D3" s="7" t="s">
        <v>5</v>
      </c>
      <c r="E3" s="7" t="s">
        <v>6</v>
      </c>
      <c r="F3" s="8" t="s">
        <v>7</v>
      </c>
      <c r="G3" s="8"/>
      <c r="H3" s="8"/>
      <c r="I3" s="8"/>
      <c r="J3" s="8"/>
      <c r="K3" s="8" t="s">
        <v>8</v>
      </c>
      <c r="L3" s="8"/>
      <c r="M3" s="8"/>
      <c r="N3" s="8" t="s">
        <v>9</v>
      </c>
    </row>
    <row r="4" ht="21" customHeight="1" spans="1:14">
      <c r="A4" s="9"/>
      <c r="B4" s="9"/>
      <c r="C4" s="9"/>
      <c r="D4" s="9"/>
      <c r="E4" s="9"/>
      <c r="F4" s="8" t="s">
        <v>10</v>
      </c>
      <c r="G4" s="8" t="s">
        <v>11</v>
      </c>
      <c r="H4" s="8" t="s">
        <v>12</v>
      </c>
      <c r="I4" s="8"/>
      <c r="J4" s="8" t="s">
        <v>13</v>
      </c>
      <c r="K4" s="8" t="s">
        <v>14</v>
      </c>
      <c r="L4" s="8" t="s">
        <v>15</v>
      </c>
      <c r="M4" s="8" t="s">
        <v>16</v>
      </c>
      <c r="N4" s="8"/>
    </row>
    <row r="5" ht="24" customHeight="1" spans="1:14">
      <c r="A5" s="10"/>
      <c r="B5" s="10"/>
      <c r="C5" s="10"/>
      <c r="D5" s="10"/>
      <c r="E5" s="10"/>
      <c r="F5" s="8"/>
      <c r="G5" s="8"/>
      <c r="H5" s="8" t="s">
        <v>17</v>
      </c>
      <c r="I5" s="8" t="s">
        <v>18</v>
      </c>
      <c r="J5" s="8"/>
      <c r="K5" s="8"/>
      <c r="L5" s="8"/>
      <c r="M5" s="8"/>
      <c r="N5" s="8"/>
    </row>
    <row r="6" ht="76" customHeight="1" spans="1:14">
      <c r="A6" s="11">
        <v>1</v>
      </c>
      <c r="B6" s="12" t="s">
        <v>19</v>
      </c>
      <c r="C6" s="12" t="s">
        <v>20</v>
      </c>
      <c r="D6" s="12" t="s">
        <v>21</v>
      </c>
      <c r="E6" s="12" t="s">
        <v>22</v>
      </c>
      <c r="F6" s="12" t="s">
        <v>23</v>
      </c>
      <c r="G6" s="12" t="s">
        <v>24</v>
      </c>
      <c r="H6" s="11" t="s">
        <v>25</v>
      </c>
      <c r="I6" s="13">
        <v>20</v>
      </c>
      <c r="J6" s="12" t="s">
        <v>26</v>
      </c>
      <c r="K6" s="12" t="s">
        <v>27</v>
      </c>
      <c r="L6" s="12" t="s">
        <v>28</v>
      </c>
      <c r="M6" s="12" t="s">
        <v>29</v>
      </c>
      <c r="N6" s="12" t="s">
        <v>30</v>
      </c>
    </row>
    <row r="7" ht="60" customHeight="1" spans="1:14">
      <c r="A7" s="11">
        <v>2</v>
      </c>
      <c r="B7" s="12" t="s">
        <v>31</v>
      </c>
      <c r="C7" s="14" t="s">
        <v>32</v>
      </c>
      <c r="D7" s="12" t="s">
        <v>33</v>
      </c>
      <c r="E7" s="14" t="s">
        <v>33</v>
      </c>
      <c r="F7" s="12" t="s">
        <v>23</v>
      </c>
      <c r="G7" s="15" t="s">
        <v>34</v>
      </c>
      <c r="H7" s="11" t="s">
        <v>25</v>
      </c>
      <c r="I7" s="13">
        <v>190</v>
      </c>
      <c r="J7" s="15" t="s">
        <v>35</v>
      </c>
      <c r="K7" s="12" t="s">
        <v>27</v>
      </c>
      <c r="L7" s="12" t="s">
        <v>28</v>
      </c>
      <c r="M7" s="12" t="s">
        <v>29</v>
      </c>
      <c r="N7" s="12" t="s">
        <v>30</v>
      </c>
    </row>
    <row r="8" ht="36.95" customHeight="1" spans="1:14">
      <c r="A8" s="11">
        <v>3</v>
      </c>
      <c r="B8" s="12" t="s">
        <v>36</v>
      </c>
      <c r="C8" s="16" t="s">
        <v>37</v>
      </c>
      <c r="D8" s="12" t="s">
        <v>38</v>
      </c>
      <c r="E8" s="14" t="s">
        <v>38</v>
      </c>
      <c r="F8" s="12" t="s">
        <v>23</v>
      </c>
      <c r="G8" s="12" t="s">
        <v>39</v>
      </c>
      <c r="H8" s="11" t="s">
        <v>25</v>
      </c>
      <c r="I8" s="13">
        <v>112</v>
      </c>
      <c r="J8" s="12" t="s">
        <v>40</v>
      </c>
      <c r="K8" s="12" t="s">
        <v>27</v>
      </c>
      <c r="L8" s="12" t="s">
        <v>28</v>
      </c>
      <c r="M8" s="12" t="s">
        <v>29</v>
      </c>
      <c r="N8" s="12" t="s">
        <v>30</v>
      </c>
    </row>
    <row r="9" ht="36" customHeight="1" spans="1:14">
      <c r="A9" s="11">
        <v>4</v>
      </c>
      <c r="B9" s="12" t="s">
        <v>41</v>
      </c>
      <c r="C9" s="14" t="s">
        <v>37</v>
      </c>
      <c r="D9" s="12" t="s">
        <v>21</v>
      </c>
      <c r="E9" s="14" t="s">
        <v>22</v>
      </c>
      <c r="F9" s="12" t="s">
        <v>23</v>
      </c>
      <c r="G9" s="12" t="s">
        <v>41</v>
      </c>
      <c r="H9" s="11" t="s">
        <v>25</v>
      </c>
      <c r="I9" s="13">
        <v>90</v>
      </c>
      <c r="J9" s="12" t="s">
        <v>42</v>
      </c>
      <c r="K9" s="12" t="s">
        <v>27</v>
      </c>
      <c r="L9" s="12" t="s">
        <v>28</v>
      </c>
      <c r="M9" s="12" t="s">
        <v>29</v>
      </c>
      <c r="N9" s="12" t="s">
        <v>30</v>
      </c>
    </row>
    <row r="10" ht="69" customHeight="1" spans="1:14">
      <c r="A10" s="11">
        <v>5</v>
      </c>
      <c r="B10" s="17" t="s">
        <v>43</v>
      </c>
      <c r="C10" s="16" t="s">
        <v>37</v>
      </c>
      <c r="D10" s="12" t="s">
        <v>44</v>
      </c>
      <c r="E10" s="14" t="s">
        <v>44</v>
      </c>
      <c r="F10" s="12" t="s">
        <v>23</v>
      </c>
      <c r="G10" s="17" t="s">
        <v>45</v>
      </c>
      <c r="H10" s="11" t="s">
        <v>25</v>
      </c>
      <c r="I10" s="13">
        <v>95</v>
      </c>
      <c r="J10" s="17" t="s">
        <v>46</v>
      </c>
      <c r="K10" s="12" t="s">
        <v>27</v>
      </c>
      <c r="L10" s="12" t="s">
        <v>28</v>
      </c>
      <c r="M10" s="12" t="s">
        <v>29</v>
      </c>
      <c r="N10" s="12" t="s">
        <v>30</v>
      </c>
    </row>
    <row r="11" ht="45.95" customHeight="1" spans="1:14">
      <c r="A11" s="11">
        <v>6</v>
      </c>
      <c r="B11" s="12" t="s">
        <v>47</v>
      </c>
      <c r="C11" s="14" t="s">
        <v>32</v>
      </c>
      <c r="D11" s="12" t="s">
        <v>48</v>
      </c>
      <c r="E11" s="14" t="s">
        <v>48</v>
      </c>
      <c r="F11" s="12" t="s">
        <v>23</v>
      </c>
      <c r="G11" s="12" t="s">
        <v>49</v>
      </c>
      <c r="H11" s="11" t="s">
        <v>25</v>
      </c>
      <c r="I11" s="13">
        <v>220</v>
      </c>
      <c r="J11" s="12" t="s">
        <v>50</v>
      </c>
      <c r="K11" s="12" t="s">
        <v>27</v>
      </c>
      <c r="L11" s="12" t="s">
        <v>28</v>
      </c>
      <c r="M11" s="12" t="s">
        <v>29</v>
      </c>
      <c r="N11" s="12" t="s">
        <v>30</v>
      </c>
    </row>
    <row r="12" ht="61" customHeight="1" spans="1:14">
      <c r="A12" s="11">
        <v>7</v>
      </c>
      <c r="B12" s="12" t="s">
        <v>51</v>
      </c>
      <c r="C12" s="16" t="s">
        <v>37</v>
      </c>
      <c r="D12" s="12" t="s">
        <v>52</v>
      </c>
      <c r="E12" s="14" t="s">
        <v>52</v>
      </c>
      <c r="F12" s="12" t="s">
        <v>23</v>
      </c>
      <c r="G12" s="15" t="s">
        <v>53</v>
      </c>
      <c r="H12" s="11" t="s">
        <v>25</v>
      </c>
      <c r="I12" s="13">
        <v>100</v>
      </c>
      <c r="J12" s="15" t="s">
        <v>54</v>
      </c>
      <c r="K12" s="12" t="s">
        <v>27</v>
      </c>
      <c r="L12" s="12" t="s">
        <v>28</v>
      </c>
      <c r="M12" s="12" t="s">
        <v>29</v>
      </c>
      <c r="N12" s="12" t="s">
        <v>30</v>
      </c>
    </row>
    <row r="13" ht="48.95" customHeight="1" spans="1:14">
      <c r="A13" s="11">
        <v>8</v>
      </c>
      <c r="B13" s="12" t="s">
        <v>55</v>
      </c>
      <c r="C13" s="16" t="s">
        <v>37</v>
      </c>
      <c r="D13" s="14" t="s">
        <v>56</v>
      </c>
      <c r="E13" s="14" t="s">
        <v>56</v>
      </c>
      <c r="F13" s="12" t="s">
        <v>23</v>
      </c>
      <c r="G13" s="12" t="s">
        <v>57</v>
      </c>
      <c r="H13" s="11" t="s">
        <v>25</v>
      </c>
      <c r="I13" s="13">
        <v>255</v>
      </c>
      <c r="J13" s="12" t="s">
        <v>58</v>
      </c>
      <c r="K13" s="12" t="s">
        <v>27</v>
      </c>
      <c r="L13" s="12" t="s">
        <v>28</v>
      </c>
      <c r="M13" s="12" t="s">
        <v>29</v>
      </c>
      <c r="N13" s="12" t="s">
        <v>30</v>
      </c>
    </row>
    <row r="14" s="2" customFormat="1" ht="56.1" customHeight="1" spans="1:14">
      <c r="A14" s="11">
        <v>9</v>
      </c>
      <c r="B14" s="12" t="s">
        <v>59</v>
      </c>
      <c r="C14" s="14" t="s">
        <v>37</v>
      </c>
      <c r="D14" s="12" t="s">
        <v>33</v>
      </c>
      <c r="E14" s="14" t="s">
        <v>33</v>
      </c>
      <c r="F14" s="12" t="s">
        <v>23</v>
      </c>
      <c r="G14" s="12" t="s">
        <v>60</v>
      </c>
      <c r="H14" s="11" t="s">
        <v>25</v>
      </c>
      <c r="I14" s="13">
        <v>190</v>
      </c>
      <c r="J14" s="12" t="s">
        <v>61</v>
      </c>
      <c r="K14" s="12" t="s">
        <v>27</v>
      </c>
      <c r="L14" s="12" t="s">
        <v>28</v>
      </c>
      <c r="M14" s="12" t="s">
        <v>29</v>
      </c>
      <c r="N14" s="12" t="s">
        <v>30</v>
      </c>
    </row>
    <row r="15" ht="132" customHeight="1" spans="1:14">
      <c r="A15" s="11">
        <v>10</v>
      </c>
      <c r="B15" s="12" t="s">
        <v>62</v>
      </c>
      <c r="C15" s="14" t="s">
        <v>37</v>
      </c>
      <c r="D15" s="12" t="s">
        <v>63</v>
      </c>
      <c r="E15" s="14" t="s">
        <v>63</v>
      </c>
      <c r="F15" s="12" t="s">
        <v>23</v>
      </c>
      <c r="G15" s="18" t="s">
        <v>64</v>
      </c>
      <c r="H15" s="11" t="s">
        <v>25</v>
      </c>
      <c r="I15" s="19">
        <v>140</v>
      </c>
      <c r="J15" s="18" t="s">
        <v>65</v>
      </c>
      <c r="K15" s="12" t="s">
        <v>27</v>
      </c>
      <c r="L15" s="12" t="s">
        <v>28</v>
      </c>
      <c r="M15" s="12" t="s">
        <v>29</v>
      </c>
      <c r="N15" s="12" t="s">
        <v>30</v>
      </c>
    </row>
    <row r="16" ht="42" customHeight="1" spans="1:14">
      <c r="A16" s="11">
        <v>11</v>
      </c>
      <c r="B16" s="12" t="s">
        <v>66</v>
      </c>
      <c r="C16" s="14" t="s">
        <v>37</v>
      </c>
      <c r="D16" s="12" t="s">
        <v>67</v>
      </c>
      <c r="E16" s="14" t="s">
        <v>67</v>
      </c>
      <c r="F16" s="12" t="s">
        <v>23</v>
      </c>
      <c r="G16" s="12" t="s">
        <v>68</v>
      </c>
      <c r="H16" s="11" t="s">
        <v>25</v>
      </c>
      <c r="I16" s="19">
        <v>140</v>
      </c>
      <c r="J16" s="12" t="s">
        <v>69</v>
      </c>
      <c r="K16" s="12" t="s">
        <v>27</v>
      </c>
      <c r="L16" s="12" t="s">
        <v>28</v>
      </c>
      <c r="M16" s="12" t="s">
        <v>29</v>
      </c>
      <c r="N16" s="12" t="s">
        <v>30</v>
      </c>
    </row>
    <row r="17" ht="67" customHeight="1" spans="1:14">
      <c r="A17" s="11">
        <v>12</v>
      </c>
      <c r="B17" s="12" t="s">
        <v>70</v>
      </c>
      <c r="C17" s="14" t="s">
        <v>37</v>
      </c>
      <c r="D17" s="12" t="s">
        <v>71</v>
      </c>
      <c r="E17" s="14" t="s">
        <v>71</v>
      </c>
      <c r="F17" s="12" t="s">
        <v>23</v>
      </c>
      <c r="G17" s="12" t="s">
        <v>72</v>
      </c>
      <c r="H17" s="11" t="s">
        <v>25</v>
      </c>
      <c r="I17" s="13">
        <v>140</v>
      </c>
      <c r="J17" s="12" t="s">
        <v>73</v>
      </c>
      <c r="K17" s="12" t="s">
        <v>27</v>
      </c>
      <c r="L17" s="12" t="s">
        <v>28</v>
      </c>
      <c r="M17" s="12" t="s">
        <v>29</v>
      </c>
      <c r="N17" s="12" t="s">
        <v>30</v>
      </c>
    </row>
    <row r="18" ht="67" customHeight="1" spans="1:14">
      <c r="A18" s="11">
        <v>13</v>
      </c>
      <c r="B18" s="12" t="s">
        <v>74</v>
      </c>
      <c r="C18" s="14" t="s">
        <v>37</v>
      </c>
      <c r="D18" s="12" t="s">
        <v>48</v>
      </c>
      <c r="E18" s="14" t="s">
        <v>48</v>
      </c>
      <c r="F18" s="12" t="s">
        <v>23</v>
      </c>
      <c r="G18" s="12" t="s">
        <v>75</v>
      </c>
      <c r="H18" s="11" t="s">
        <v>25</v>
      </c>
      <c r="I18" s="13">
        <v>140</v>
      </c>
      <c r="J18" s="12" t="s">
        <v>76</v>
      </c>
      <c r="K18" s="12" t="s">
        <v>27</v>
      </c>
      <c r="L18" s="12" t="s">
        <v>28</v>
      </c>
      <c r="M18" s="12" t="s">
        <v>29</v>
      </c>
      <c r="N18" s="12" t="s">
        <v>30</v>
      </c>
    </row>
    <row r="19" ht="75" customHeight="1" spans="1:14">
      <c r="A19" s="11">
        <v>14</v>
      </c>
      <c r="B19" s="12" t="s">
        <v>77</v>
      </c>
      <c r="C19" s="14" t="s">
        <v>37</v>
      </c>
      <c r="D19" s="12" t="s">
        <v>78</v>
      </c>
      <c r="E19" s="14" t="s">
        <v>78</v>
      </c>
      <c r="F19" s="12" t="s">
        <v>23</v>
      </c>
      <c r="G19" s="12" t="s">
        <v>79</v>
      </c>
      <c r="H19" s="11" t="s">
        <v>25</v>
      </c>
      <c r="I19" s="13">
        <v>140</v>
      </c>
      <c r="J19" s="12" t="s">
        <v>80</v>
      </c>
      <c r="K19" s="12" t="s">
        <v>27</v>
      </c>
      <c r="L19" s="12" t="s">
        <v>28</v>
      </c>
      <c r="M19" s="12" t="s">
        <v>29</v>
      </c>
      <c r="N19" s="12" t="s">
        <v>30</v>
      </c>
    </row>
    <row r="20" ht="82" customHeight="1" spans="1:14">
      <c r="A20" s="11">
        <v>15</v>
      </c>
      <c r="B20" s="12" t="s">
        <v>81</v>
      </c>
      <c r="C20" s="14" t="s">
        <v>37</v>
      </c>
      <c r="D20" s="12" t="s">
        <v>82</v>
      </c>
      <c r="E20" s="14" t="s">
        <v>82</v>
      </c>
      <c r="F20" s="12" t="s">
        <v>23</v>
      </c>
      <c r="G20" s="12" t="s">
        <v>83</v>
      </c>
      <c r="H20" s="11" t="s">
        <v>25</v>
      </c>
      <c r="I20" s="13">
        <v>140</v>
      </c>
      <c r="J20" s="12" t="s">
        <v>84</v>
      </c>
      <c r="K20" s="12" t="s">
        <v>27</v>
      </c>
      <c r="L20" s="12" t="s">
        <v>28</v>
      </c>
      <c r="M20" s="12" t="s">
        <v>29</v>
      </c>
      <c r="N20" s="12" t="s">
        <v>30</v>
      </c>
    </row>
    <row r="21" ht="47" customHeight="1" spans="1:14">
      <c r="A21" s="11">
        <v>16</v>
      </c>
      <c r="B21" s="12" t="s">
        <v>85</v>
      </c>
      <c r="C21" s="14" t="s">
        <v>86</v>
      </c>
      <c r="D21" s="12" t="s">
        <v>21</v>
      </c>
      <c r="E21" s="14" t="s">
        <v>87</v>
      </c>
      <c r="F21" s="12" t="s">
        <v>23</v>
      </c>
      <c r="G21" s="15" t="s">
        <v>85</v>
      </c>
      <c r="H21" s="11" t="s">
        <v>25</v>
      </c>
      <c r="I21" s="13">
        <v>116</v>
      </c>
      <c r="J21" s="15" t="s">
        <v>88</v>
      </c>
      <c r="K21" s="12" t="s">
        <v>27</v>
      </c>
      <c r="L21" s="12" t="s">
        <v>28</v>
      </c>
      <c r="M21" s="12" t="s">
        <v>29</v>
      </c>
      <c r="N21" s="12" t="s">
        <v>30</v>
      </c>
    </row>
    <row r="22" ht="42" customHeight="1" spans="1:14">
      <c r="A22" s="11">
        <v>17</v>
      </c>
      <c r="B22" s="20" t="s">
        <v>89</v>
      </c>
      <c r="C22" s="16" t="s">
        <v>37</v>
      </c>
      <c r="D22" s="12" t="s">
        <v>71</v>
      </c>
      <c r="E22" s="14" t="s">
        <v>71</v>
      </c>
      <c r="F22" s="12" t="s">
        <v>23</v>
      </c>
      <c r="G22" s="20" t="s">
        <v>90</v>
      </c>
      <c r="H22" s="11" t="s">
        <v>25</v>
      </c>
      <c r="I22" s="13">
        <v>96</v>
      </c>
      <c r="J22" s="20" t="s">
        <v>91</v>
      </c>
      <c r="K22" s="12" t="s">
        <v>27</v>
      </c>
      <c r="L22" s="12" t="s">
        <v>28</v>
      </c>
      <c r="M22" s="12" t="s">
        <v>29</v>
      </c>
      <c r="N22" s="12" t="s">
        <v>30</v>
      </c>
    </row>
    <row r="23" ht="45" customHeight="1" spans="1:14">
      <c r="A23" s="11">
        <v>18</v>
      </c>
      <c r="B23" s="12" t="s">
        <v>92</v>
      </c>
      <c r="C23" s="16" t="s">
        <v>37</v>
      </c>
      <c r="D23" s="12" t="s">
        <v>67</v>
      </c>
      <c r="E23" s="14" t="s">
        <v>67</v>
      </c>
      <c r="F23" s="12" t="s">
        <v>23</v>
      </c>
      <c r="G23" s="15" t="s">
        <v>93</v>
      </c>
      <c r="H23" s="11" t="s">
        <v>25</v>
      </c>
      <c r="I23" s="13">
        <v>64</v>
      </c>
      <c r="J23" s="15" t="s">
        <v>94</v>
      </c>
      <c r="K23" s="12" t="s">
        <v>27</v>
      </c>
      <c r="L23" s="12" t="s">
        <v>28</v>
      </c>
      <c r="M23" s="12" t="s">
        <v>29</v>
      </c>
      <c r="N23" s="12" t="s">
        <v>30</v>
      </c>
    </row>
    <row r="24" ht="57" customHeight="1" spans="1:14">
      <c r="A24" s="11">
        <v>19</v>
      </c>
      <c r="B24" s="18" t="s">
        <v>95</v>
      </c>
      <c r="C24" s="14" t="s">
        <v>37</v>
      </c>
      <c r="D24" s="12" t="s">
        <v>21</v>
      </c>
      <c r="E24" s="14" t="s">
        <v>96</v>
      </c>
      <c r="F24" s="12" t="s">
        <v>23</v>
      </c>
      <c r="G24" s="18" t="s">
        <v>97</v>
      </c>
      <c r="H24" s="11" t="s">
        <v>25</v>
      </c>
      <c r="I24" s="13">
        <v>150</v>
      </c>
      <c r="J24" s="18" t="s">
        <v>98</v>
      </c>
      <c r="K24" s="12" t="s">
        <v>27</v>
      </c>
      <c r="L24" s="12" t="s">
        <v>28</v>
      </c>
      <c r="M24" s="12" t="s">
        <v>29</v>
      </c>
      <c r="N24" s="12" t="s">
        <v>30</v>
      </c>
    </row>
    <row r="25" ht="69.95" customHeight="1" spans="1:14">
      <c r="A25" s="11">
        <v>20</v>
      </c>
      <c r="B25" s="18" t="s">
        <v>99</v>
      </c>
      <c r="C25" s="14" t="s">
        <v>100</v>
      </c>
      <c r="D25" s="12" t="s">
        <v>21</v>
      </c>
      <c r="E25" s="14" t="s">
        <v>22</v>
      </c>
      <c r="F25" s="12" t="s">
        <v>23</v>
      </c>
      <c r="G25" s="18" t="s">
        <v>101</v>
      </c>
      <c r="H25" s="11" t="s">
        <v>25</v>
      </c>
      <c r="I25" s="13">
        <v>135</v>
      </c>
      <c r="J25" s="18" t="s">
        <v>102</v>
      </c>
      <c r="K25" s="12" t="s">
        <v>27</v>
      </c>
      <c r="L25" s="12" t="s">
        <v>28</v>
      </c>
      <c r="M25" s="12" t="s">
        <v>29</v>
      </c>
      <c r="N25" s="12" t="s">
        <v>30</v>
      </c>
    </row>
    <row r="26" ht="48" customHeight="1" spans="1:14">
      <c r="A26" s="11">
        <v>21</v>
      </c>
      <c r="B26" s="18" t="s">
        <v>103</v>
      </c>
      <c r="C26" s="14" t="s">
        <v>37</v>
      </c>
      <c r="D26" s="12" t="s">
        <v>48</v>
      </c>
      <c r="E26" s="14" t="s">
        <v>48</v>
      </c>
      <c r="F26" s="12" t="s">
        <v>23</v>
      </c>
      <c r="G26" s="18" t="s">
        <v>104</v>
      </c>
      <c r="H26" s="11" t="s">
        <v>25</v>
      </c>
      <c r="I26" s="13">
        <v>114</v>
      </c>
      <c r="J26" s="18" t="s">
        <v>105</v>
      </c>
      <c r="K26" s="12" t="s">
        <v>27</v>
      </c>
      <c r="L26" s="12" t="s">
        <v>28</v>
      </c>
      <c r="M26" s="12" t="s">
        <v>29</v>
      </c>
      <c r="N26" s="12" t="s">
        <v>30</v>
      </c>
    </row>
    <row r="27" ht="61" customHeight="1" spans="1:14">
      <c r="A27" s="11">
        <v>22</v>
      </c>
      <c r="B27" s="21" t="s">
        <v>106</v>
      </c>
      <c r="C27" s="16" t="s">
        <v>37</v>
      </c>
      <c r="D27" s="12" t="s">
        <v>71</v>
      </c>
      <c r="E27" s="14" t="s">
        <v>71</v>
      </c>
      <c r="F27" s="12" t="s">
        <v>23</v>
      </c>
      <c r="G27" s="21" t="s">
        <v>107</v>
      </c>
      <c r="H27" s="11" t="s">
        <v>25</v>
      </c>
      <c r="I27" s="13">
        <v>150</v>
      </c>
      <c r="J27" s="21" t="s">
        <v>108</v>
      </c>
      <c r="K27" s="12" t="s">
        <v>27</v>
      </c>
      <c r="L27" s="12" t="s">
        <v>28</v>
      </c>
      <c r="M27" s="12" t="s">
        <v>29</v>
      </c>
      <c r="N27" s="12" t="s">
        <v>30</v>
      </c>
    </row>
    <row r="28" ht="42" customHeight="1" spans="1:14">
      <c r="A28" s="11">
        <v>23</v>
      </c>
      <c r="B28" s="18" t="s">
        <v>109</v>
      </c>
      <c r="C28" s="16" t="s">
        <v>37</v>
      </c>
      <c r="D28" s="12" t="s">
        <v>110</v>
      </c>
      <c r="E28" s="14" t="s">
        <v>110</v>
      </c>
      <c r="F28" s="12" t="s">
        <v>23</v>
      </c>
      <c r="G28" s="18" t="s">
        <v>111</v>
      </c>
      <c r="H28" s="11" t="s">
        <v>25</v>
      </c>
      <c r="I28" s="13">
        <v>160</v>
      </c>
      <c r="J28" s="18" t="s">
        <v>112</v>
      </c>
      <c r="K28" s="12" t="s">
        <v>27</v>
      </c>
      <c r="L28" s="12" t="s">
        <v>28</v>
      </c>
      <c r="M28" s="12" t="s">
        <v>29</v>
      </c>
      <c r="N28" s="12" t="s">
        <v>30</v>
      </c>
    </row>
    <row r="29" s="3" customFormat="1" ht="42" customHeight="1" spans="1:14">
      <c r="A29" s="11">
        <v>24</v>
      </c>
      <c r="B29" s="12" t="s">
        <v>113</v>
      </c>
      <c r="C29" s="14" t="s">
        <v>32</v>
      </c>
      <c r="D29" s="12" t="s">
        <v>82</v>
      </c>
      <c r="E29" s="12" t="s">
        <v>82</v>
      </c>
      <c r="F29" s="12" t="s">
        <v>23</v>
      </c>
      <c r="G29" s="12" t="s">
        <v>114</v>
      </c>
      <c r="H29" s="11" t="s">
        <v>25</v>
      </c>
      <c r="I29" s="13">
        <v>140</v>
      </c>
      <c r="J29" s="12" t="s">
        <v>115</v>
      </c>
      <c r="K29" s="12" t="s">
        <v>27</v>
      </c>
      <c r="L29" s="12" t="s">
        <v>28</v>
      </c>
      <c r="M29" s="12" t="s">
        <v>29</v>
      </c>
      <c r="N29" s="12" t="s">
        <v>30</v>
      </c>
    </row>
    <row r="30" s="3" customFormat="1" ht="42" customHeight="1" spans="1:14">
      <c r="A30" s="11">
        <v>25</v>
      </c>
      <c r="B30" s="12" t="s">
        <v>116</v>
      </c>
      <c r="C30" s="14" t="s">
        <v>20</v>
      </c>
      <c r="D30" s="12" t="s">
        <v>117</v>
      </c>
      <c r="E30" s="12" t="s">
        <v>118</v>
      </c>
      <c r="F30" s="12" t="s">
        <v>23</v>
      </c>
      <c r="G30" s="15" t="s">
        <v>119</v>
      </c>
      <c r="H30" s="11" t="s">
        <v>25</v>
      </c>
      <c r="I30" s="13">
        <v>166</v>
      </c>
      <c r="J30" s="15" t="s">
        <v>120</v>
      </c>
      <c r="K30" s="12" t="s">
        <v>27</v>
      </c>
      <c r="L30" s="12" t="s">
        <v>28</v>
      </c>
      <c r="M30" s="12" t="s">
        <v>29</v>
      </c>
      <c r="N30" s="12" t="s">
        <v>30</v>
      </c>
    </row>
    <row r="31" s="3" customFormat="1" ht="63" customHeight="1" spans="1:14">
      <c r="A31" s="11">
        <v>26</v>
      </c>
      <c r="B31" s="12" t="s">
        <v>121</v>
      </c>
      <c r="C31" s="14" t="s">
        <v>20</v>
      </c>
      <c r="D31" s="12" t="s">
        <v>117</v>
      </c>
      <c r="E31" s="12" t="s">
        <v>118</v>
      </c>
      <c r="F31" s="12" t="s">
        <v>23</v>
      </c>
      <c r="G31" s="15" t="s">
        <v>122</v>
      </c>
      <c r="H31" s="11" t="s">
        <v>25</v>
      </c>
      <c r="I31" s="13">
        <v>330</v>
      </c>
      <c r="J31" s="15" t="s">
        <v>123</v>
      </c>
      <c r="K31" s="12" t="s">
        <v>27</v>
      </c>
      <c r="L31" s="12" t="s">
        <v>28</v>
      </c>
      <c r="M31" s="12" t="s">
        <v>29</v>
      </c>
      <c r="N31" s="12" t="s">
        <v>30</v>
      </c>
    </row>
    <row r="32" ht="54" customHeight="1" spans="1:14">
      <c r="A32" s="11">
        <v>27</v>
      </c>
      <c r="B32" s="12" t="s">
        <v>124</v>
      </c>
      <c r="C32" s="14" t="s">
        <v>20</v>
      </c>
      <c r="D32" s="12" t="s">
        <v>21</v>
      </c>
      <c r="E32" s="12" t="s">
        <v>125</v>
      </c>
      <c r="F32" s="12" t="s">
        <v>23</v>
      </c>
      <c r="G32" s="12" t="s">
        <v>126</v>
      </c>
      <c r="H32" s="11" t="s">
        <v>25</v>
      </c>
      <c r="I32" s="13">
        <v>250</v>
      </c>
      <c r="J32" s="12" t="s">
        <v>127</v>
      </c>
      <c r="K32" s="12" t="s">
        <v>27</v>
      </c>
      <c r="L32" s="12" t="s">
        <v>28</v>
      </c>
      <c r="M32" s="12" t="s">
        <v>29</v>
      </c>
      <c r="N32" s="12" t="s">
        <v>30</v>
      </c>
    </row>
    <row r="33" s="3" customFormat="1" ht="66" customHeight="1" spans="1:14">
      <c r="A33" s="11">
        <v>28</v>
      </c>
      <c r="B33" s="12" t="s">
        <v>128</v>
      </c>
      <c r="C33" s="14" t="s">
        <v>32</v>
      </c>
      <c r="D33" s="12" t="s">
        <v>117</v>
      </c>
      <c r="E33" s="12" t="s">
        <v>129</v>
      </c>
      <c r="F33" s="12" t="s">
        <v>23</v>
      </c>
      <c r="G33" s="15" t="s">
        <v>130</v>
      </c>
      <c r="H33" s="11" t="s">
        <v>25</v>
      </c>
      <c r="I33" s="22">
        <v>180</v>
      </c>
      <c r="J33" s="15" t="s">
        <v>131</v>
      </c>
      <c r="K33" s="12" t="s">
        <v>27</v>
      </c>
      <c r="L33" s="12" t="s">
        <v>28</v>
      </c>
      <c r="M33" s="12" t="s">
        <v>29</v>
      </c>
      <c r="N33" s="12" t="s">
        <v>30</v>
      </c>
    </row>
    <row r="34" ht="69" customHeight="1" spans="1:14">
      <c r="A34" s="11">
        <v>29</v>
      </c>
      <c r="B34" s="12" t="s">
        <v>132</v>
      </c>
      <c r="C34" s="16" t="s">
        <v>37</v>
      </c>
      <c r="D34" s="12" t="s">
        <v>52</v>
      </c>
      <c r="E34" s="12" t="s">
        <v>52</v>
      </c>
      <c r="F34" s="12" t="s">
        <v>23</v>
      </c>
      <c r="G34" s="12" t="s">
        <v>133</v>
      </c>
      <c r="H34" s="11" t="s">
        <v>25</v>
      </c>
      <c r="I34" s="22">
        <v>280</v>
      </c>
      <c r="J34" s="12" t="s">
        <v>134</v>
      </c>
      <c r="K34" s="12" t="s">
        <v>27</v>
      </c>
      <c r="L34" s="12" t="s">
        <v>28</v>
      </c>
      <c r="M34" s="12" t="s">
        <v>29</v>
      </c>
      <c r="N34" s="12" t="s">
        <v>30</v>
      </c>
    </row>
    <row r="35" ht="86" customHeight="1" spans="1:14">
      <c r="A35" s="11">
        <v>30</v>
      </c>
      <c r="B35" s="12" t="s">
        <v>135</v>
      </c>
      <c r="C35" s="23" t="s">
        <v>37</v>
      </c>
      <c r="D35" s="12" t="s">
        <v>67</v>
      </c>
      <c r="E35" s="12" t="s">
        <v>67</v>
      </c>
      <c r="F35" s="12" t="s">
        <v>23</v>
      </c>
      <c r="G35" s="15" t="s">
        <v>136</v>
      </c>
      <c r="H35" s="11" t="s">
        <v>25</v>
      </c>
      <c r="I35" s="22">
        <v>268</v>
      </c>
      <c r="J35" s="15" t="s">
        <v>137</v>
      </c>
      <c r="K35" s="12" t="s">
        <v>27</v>
      </c>
      <c r="L35" s="12" t="s">
        <v>28</v>
      </c>
      <c r="M35" s="12" t="s">
        <v>29</v>
      </c>
      <c r="N35" s="12" t="s">
        <v>30</v>
      </c>
    </row>
    <row r="36" ht="87" customHeight="1" spans="1:14">
      <c r="A36" s="11">
        <v>31</v>
      </c>
      <c r="B36" s="12" t="s">
        <v>138</v>
      </c>
      <c r="C36" s="14" t="s">
        <v>37</v>
      </c>
      <c r="D36" s="12" t="s">
        <v>139</v>
      </c>
      <c r="E36" s="12" t="s">
        <v>22</v>
      </c>
      <c r="F36" s="12" t="s">
        <v>23</v>
      </c>
      <c r="G36" s="12" t="s">
        <v>140</v>
      </c>
      <c r="H36" s="11" t="s">
        <v>25</v>
      </c>
      <c r="I36" s="22">
        <v>900</v>
      </c>
      <c r="J36" s="12" t="s">
        <v>141</v>
      </c>
      <c r="K36" s="12" t="s">
        <v>27</v>
      </c>
      <c r="L36" s="12" t="s">
        <v>28</v>
      </c>
      <c r="M36" s="12" t="s">
        <v>29</v>
      </c>
      <c r="N36" s="12" t="s">
        <v>30</v>
      </c>
    </row>
    <row r="37" ht="67" customHeight="1" spans="1:14">
      <c r="A37" s="11">
        <v>32</v>
      </c>
      <c r="B37" s="12" t="s">
        <v>142</v>
      </c>
      <c r="C37" s="14" t="s">
        <v>100</v>
      </c>
      <c r="D37" s="12" t="s">
        <v>143</v>
      </c>
      <c r="E37" s="12" t="s">
        <v>144</v>
      </c>
      <c r="F37" s="12" t="s">
        <v>23</v>
      </c>
      <c r="G37" s="12" t="s">
        <v>145</v>
      </c>
      <c r="H37" s="11" t="s">
        <v>25</v>
      </c>
      <c r="I37" s="22">
        <v>80</v>
      </c>
      <c r="J37" s="12" t="s">
        <v>146</v>
      </c>
      <c r="K37" s="12" t="s">
        <v>27</v>
      </c>
      <c r="L37" s="12" t="s">
        <v>28</v>
      </c>
      <c r="M37" s="12" t="s">
        <v>29</v>
      </c>
      <c r="N37" s="12" t="s">
        <v>30</v>
      </c>
    </row>
    <row r="38" ht="50.1" customHeight="1" spans="1:14">
      <c r="A38" s="11">
        <v>33</v>
      </c>
      <c r="B38" s="12" t="s">
        <v>147</v>
      </c>
      <c r="C38" s="14" t="s">
        <v>100</v>
      </c>
      <c r="D38" s="12" t="s">
        <v>21</v>
      </c>
      <c r="E38" s="12" t="s">
        <v>139</v>
      </c>
      <c r="F38" s="12" t="s">
        <v>23</v>
      </c>
      <c r="G38" s="12" t="s">
        <v>148</v>
      </c>
      <c r="H38" s="11" t="s">
        <v>25</v>
      </c>
      <c r="I38" s="13">
        <v>96</v>
      </c>
      <c r="J38" s="12" t="s">
        <v>149</v>
      </c>
      <c r="K38" s="12" t="s">
        <v>27</v>
      </c>
      <c r="L38" s="12" t="s">
        <v>28</v>
      </c>
      <c r="M38" s="12" t="s">
        <v>29</v>
      </c>
      <c r="N38" s="12" t="s">
        <v>30</v>
      </c>
    </row>
    <row r="39" s="2" customFormat="1" ht="48.95" customHeight="1" spans="1:14">
      <c r="A39" s="11">
        <v>34</v>
      </c>
      <c r="B39" s="12" t="s">
        <v>150</v>
      </c>
      <c r="C39" s="14" t="s">
        <v>37</v>
      </c>
      <c r="D39" s="12" t="s">
        <v>21</v>
      </c>
      <c r="E39" s="12" t="s">
        <v>22</v>
      </c>
      <c r="F39" s="12" t="s">
        <v>23</v>
      </c>
      <c r="G39" s="12" t="s">
        <v>150</v>
      </c>
      <c r="H39" s="11" t="s">
        <v>25</v>
      </c>
      <c r="I39" s="13">
        <v>300</v>
      </c>
      <c r="J39" s="12" t="s">
        <v>151</v>
      </c>
      <c r="K39" s="12" t="s">
        <v>27</v>
      </c>
      <c r="L39" s="12" t="s">
        <v>28</v>
      </c>
      <c r="M39" s="12" t="s">
        <v>29</v>
      </c>
      <c r="N39" s="12" t="s">
        <v>30</v>
      </c>
    </row>
    <row r="40" ht="48.95" customHeight="1" spans="1:14">
      <c r="A40" s="11">
        <v>35</v>
      </c>
      <c r="B40" s="12" t="s">
        <v>152</v>
      </c>
      <c r="C40" s="14" t="s">
        <v>152</v>
      </c>
      <c r="D40" s="12" t="s">
        <v>21</v>
      </c>
      <c r="E40" s="12" t="s">
        <v>22</v>
      </c>
      <c r="F40" s="12" t="s">
        <v>23</v>
      </c>
      <c r="G40" s="12" t="s">
        <v>153</v>
      </c>
      <c r="H40" s="11" t="s">
        <v>25</v>
      </c>
      <c r="I40" s="13">
        <v>142</v>
      </c>
      <c r="J40" s="12" t="s">
        <v>154</v>
      </c>
      <c r="K40" s="12" t="s">
        <v>27</v>
      </c>
      <c r="L40" s="12" t="s">
        <v>28</v>
      </c>
      <c r="M40" s="12" t="s">
        <v>29</v>
      </c>
      <c r="N40" s="12" t="s">
        <v>30</v>
      </c>
    </row>
    <row r="41" ht="64" customHeight="1" spans="1:14">
      <c r="A41" s="11">
        <v>36</v>
      </c>
      <c r="B41" s="12" t="s">
        <v>155</v>
      </c>
      <c r="C41" s="14" t="s">
        <v>100</v>
      </c>
      <c r="D41" s="12" t="s">
        <v>21</v>
      </c>
      <c r="E41" s="12" t="s">
        <v>22</v>
      </c>
      <c r="F41" s="12" t="s">
        <v>23</v>
      </c>
      <c r="G41" s="12" t="s">
        <v>156</v>
      </c>
      <c r="H41" s="11" t="s">
        <v>25</v>
      </c>
      <c r="I41" s="13">
        <v>2</v>
      </c>
      <c r="J41" s="12" t="s">
        <v>157</v>
      </c>
      <c r="K41" s="12" t="s">
        <v>27</v>
      </c>
      <c r="L41" s="12" t="s">
        <v>28</v>
      </c>
      <c r="M41" s="12" t="s">
        <v>29</v>
      </c>
      <c r="N41" s="12" t="s">
        <v>30</v>
      </c>
    </row>
    <row r="42" s="2" customFormat="1" ht="51" customHeight="1" spans="1:14">
      <c r="A42" s="11">
        <v>37</v>
      </c>
      <c r="B42" s="12" t="s">
        <v>158</v>
      </c>
      <c r="C42" s="14" t="s">
        <v>37</v>
      </c>
      <c r="D42" s="12" t="s">
        <v>139</v>
      </c>
      <c r="E42" s="12" t="s">
        <v>139</v>
      </c>
      <c r="F42" s="12" t="s">
        <v>23</v>
      </c>
      <c r="G42" s="15" t="s">
        <v>159</v>
      </c>
      <c r="H42" s="11" t="s">
        <v>25</v>
      </c>
      <c r="I42" s="13">
        <v>300</v>
      </c>
      <c r="J42" s="15" t="s">
        <v>160</v>
      </c>
      <c r="K42" s="12" t="s">
        <v>27</v>
      </c>
      <c r="L42" s="12" t="s">
        <v>28</v>
      </c>
      <c r="M42" s="12" t="s">
        <v>29</v>
      </c>
      <c r="N42" s="12" t="s">
        <v>30</v>
      </c>
    </row>
    <row r="43" s="2" customFormat="1" ht="48" customHeight="1" spans="1:14">
      <c r="A43" s="11">
        <v>38</v>
      </c>
      <c r="B43" s="12" t="s">
        <v>161</v>
      </c>
      <c r="C43" s="14" t="s">
        <v>37</v>
      </c>
      <c r="D43" s="12" t="s">
        <v>162</v>
      </c>
      <c r="E43" s="12" t="s">
        <v>163</v>
      </c>
      <c r="F43" s="12" t="s">
        <v>23</v>
      </c>
      <c r="G43" s="15" t="s">
        <v>164</v>
      </c>
      <c r="H43" s="11" t="s">
        <v>25</v>
      </c>
      <c r="I43" s="13">
        <v>1155</v>
      </c>
      <c r="J43" s="15" t="s">
        <v>165</v>
      </c>
      <c r="K43" s="12" t="s">
        <v>27</v>
      </c>
      <c r="L43" s="12" t="s">
        <v>28</v>
      </c>
      <c r="M43" s="12" t="s">
        <v>29</v>
      </c>
      <c r="N43" s="12" t="s">
        <v>30</v>
      </c>
    </row>
    <row r="44" s="2" customFormat="1" ht="75.95" customHeight="1" spans="1:14">
      <c r="A44" s="11">
        <v>39</v>
      </c>
      <c r="B44" s="15" t="s">
        <v>166</v>
      </c>
      <c r="C44" s="14" t="s">
        <v>32</v>
      </c>
      <c r="D44" s="15" t="s">
        <v>21</v>
      </c>
      <c r="E44" s="12" t="s">
        <v>167</v>
      </c>
      <c r="F44" s="12" t="s">
        <v>23</v>
      </c>
      <c r="G44" s="15" t="s">
        <v>168</v>
      </c>
      <c r="H44" s="11" t="s">
        <v>25</v>
      </c>
      <c r="I44" s="13">
        <v>115</v>
      </c>
      <c r="J44" s="15" t="s">
        <v>169</v>
      </c>
      <c r="K44" s="12" t="s">
        <v>27</v>
      </c>
      <c r="L44" s="12" t="s">
        <v>28</v>
      </c>
      <c r="M44" s="12" t="s">
        <v>29</v>
      </c>
      <c r="N44" s="12" t="s">
        <v>30</v>
      </c>
    </row>
    <row r="45" ht="77" customHeight="1" spans="1:14">
      <c r="A45" s="11">
        <v>40</v>
      </c>
      <c r="B45" s="15" t="s">
        <v>170</v>
      </c>
      <c r="C45" s="14" t="s">
        <v>32</v>
      </c>
      <c r="D45" s="15" t="s">
        <v>21</v>
      </c>
      <c r="E45" s="12" t="s">
        <v>167</v>
      </c>
      <c r="F45" s="12" t="s">
        <v>23</v>
      </c>
      <c r="G45" s="15" t="s">
        <v>171</v>
      </c>
      <c r="H45" s="11" t="s">
        <v>25</v>
      </c>
      <c r="I45" s="13">
        <v>200</v>
      </c>
      <c r="J45" s="15" t="s">
        <v>172</v>
      </c>
      <c r="K45" s="12" t="s">
        <v>27</v>
      </c>
      <c r="L45" s="12" t="s">
        <v>28</v>
      </c>
      <c r="M45" s="12" t="s">
        <v>29</v>
      </c>
      <c r="N45" s="12" t="s">
        <v>30</v>
      </c>
    </row>
    <row r="46" ht="42" customHeight="1" spans="1:14">
      <c r="A46" s="11">
        <v>41</v>
      </c>
      <c r="B46" s="12" t="s">
        <v>173</v>
      </c>
      <c r="C46" s="14" t="s">
        <v>100</v>
      </c>
      <c r="D46" s="12" t="s">
        <v>21</v>
      </c>
      <c r="E46" s="12" t="s">
        <v>174</v>
      </c>
      <c r="F46" s="12" t="s">
        <v>23</v>
      </c>
      <c r="G46" s="15" t="s">
        <v>175</v>
      </c>
      <c r="H46" s="11" t="s">
        <v>25</v>
      </c>
      <c r="I46" s="13">
        <v>200</v>
      </c>
      <c r="J46" s="15" t="s">
        <v>176</v>
      </c>
      <c r="K46" s="12" t="s">
        <v>27</v>
      </c>
      <c r="L46" s="12" t="s">
        <v>28</v>
      </c>
      <c r="M46" s="12" t="s">
        <v>29</v>
      </c>
      <c r="N46" s="12" t="s">
        <v>30</v>
      </c>
    </row>
    <row r="47" ht="45" customHeight="1" spans="1:14">
      <c r="A47" s="11">
        <v>42</v>
      </c>
      <c r="B47" s="24" t="s">
        <v>177</v>
      </c>
      <c r="C47" s="25" t="s">
        <v>100</v>
      </c>
      <c r="D47" s="26" t="s">
        <v>117</v>
      </c>
      <c r="E47" s="26" t="s">
        <v>118</v>
      </c>
      <c r="F47" s="26" t="s">
        <v>23</v>
      </c>
      <c r="G47" s="24" t="s">
        <v>178</v>
      </c>
      <c r="H47" s="11" t="s">
        <v>25</v>
      </c>
      <c r="I47" s="13">
        <v>100</v>
      </c>
      <c r="J47" s="24" t="s">
        <v>179</v>
      </c>
      <c r="K47" s="12" t="s">
        <v>27</v>
      </c>
      <c r="L47" s="12" t="s">
        <v>28</v>
      </c>
      <c r="M47" s="12" t="s">
        <v>29</v>
      </c>
      <c r="N47" s="12" t="s">
        <v>30</v>
      </c>
    </row>
    <row r="48" ht="48" customHeight="1" spans="1:14">
      <c r="A48" s="11">
        <v>43</v>
      </c>
      <c r="B48" s="12" t="s">
        <v>180</v>
      </c>
      <c r="C48" s="12" t="s">
        <v>37</v>
      </c>
      <c r="D48" s="12" t="s">
        <v>52</v>
      </c>
      <c r="E48" s="12" t="s">
        <v>52</v>
      </c>
      <c r="F48" s="12" t="s">
        <v>23</v>
      </c>
      <c r="G48" s="27" t="s">
        <v>181</v>
      </c>
      <c r="H48" s="11" t="s">
        <v>25</v>
      </c>
      <c r="I48" s="13">
        <v>75</v>
      </c>
      <c r="J48" s="27" t="s">
        <v>182</v>
      </c>
      <c r="K48" s="12" t="s">
        <v>27</v>
      </c>
      <c r="L48" s="12" t="s">
        <v>28</v>
      </c>
      <c r="M48" s="12" t="s">
        <v>29</v>
      </c>
      <c r="N48" s="12" t="s">
        <v>30</v>
      </c>
    </row>
    <row r="49" ht="48" customHeight="1" spans="1:14">
      <c r="A49" s="11">
        <v>44</v>
      </c>
      <c r="B49" s="12" t="s">
        <v>183</v>
      </c>
      <c r="C49" s="14" t="s">
        <v>37</v>
      </c>
      <c r="D49" s="12" t="s">
        <v>52</v>
      </c>
      <c r="E49" s="14" t="s">
        <v>52</v>
      </c>
      <c r="F49" s="12" t="s">
        <v>23</v>
      </c>
      <c r="G49" s="27" t="s">
        <v>181</v>
      </c>
      <c r="H49" s="11" t="s">
        <v>25</v>
      </c>
      <c r="I49" s="13">
        <v>75</v>
      </c>
      <c r="J49" s="27" t="s">
        <v>182</v>
      </c>
      <c r="K49" s="12" t="s">
        <v>27</v>
      </c>
      <c r="L49" s="12" t="s">
        <v>28</v>
      </c>
      <c r="M49" s="12" t="s">
        <v>29</v>
      </c>
      <c r="N49" s="12" t="s">
        <v>30</v>
      </c>
    </row>
    <row r="50" ht="48" customHeight="1" spans="1:14">
      <c r="A50" s="11">
        <v>45</v>
      </c>
      <c r="B50" s="26" t="s">
        <v>184</v>
      </c>
      <c r="C50" s="25" t="s">
        <v>32</v>
      </c>
      <c r="D50" s="26" t="s">
        <v>63</v>
      </c>
      <c r="E50" s="25" t="s">
        <v>63</v>
      </c>
      <c r="F50" s="26" t="s">
        <v>23</v>
      </c>
      <c r="G50" s="26" t="s">
        <v>185</v>
      </c>
      <c r="H50" s="11" t="s">
        <v>25</v>
      </c>
      <c r="I50" s="13">
        <v>150</v>
      </c>
      <c r="J50" s="26" t="s">
        <v>186</v>
      </c>
      <c r="K50" s="12" t="s">
        <v>27</v>
      </c>
      <c r="L50" s="12" t="s">
        <v>28</v>
      </c>
      <c r="M50" s="12" t="s">
        <v>29</v>
      </c>
      <c r="N50" s="12" t="s">
        <v>30</v>
      </c>
    </row>
    <row r="51" ht="72" customHeight="1" spans="1:14">
      <c r="A51" s="11">
        <v>46</v>
      </c>
      <c r="B51" s="12" t="s">
        <v>187</v>
      </c>
      <c r="C51" s="25" t="s">
        <v>32</v>
      </c>
      <c r="D51" s="12" t="s">
        <v>44</v>
      </c>
      <c r="E51" s="12" t="s">
        <v>44</v>
      </c>
      <c r="F51" s="26" t="s">
        <v>23</v>
      </c>
      <c r="G51" s="12" t="s">
        <v>188</v>
      </c>
      <c r="H51" s="11" t="s">
        <v>25</v>
      </c>
      <c r="I51" s="13">
        <v>56</v>
      </c>
      <c r="J51" s="12" t="s">
        <v>189</v>
      </c>
      <c r="K51" s="12" t="s">
        <v>27</v>
      </c>
      <c r="L51" s="12" t="s">
        <v>28</v>
      </c>
      <c r="M51" s="12" t="s">
        <v>29</v>
      </c>
      <c r="N51" s="12" t="s">
        <v>30</v>
      </c>
    </row>
    <row r="52" ht="62" customHeight="1" spans="1:14">
      <c r="A52" s="11">
        <v>47</v>
      </c>
      <c r="B52" s="12" t="s">
        <v>190</v>
      </c>
      <c r="C52" s="12" t="s">
        <v>32</v>
      </c>
      <c r="D52" s="12" t="s">
        <v>63</v>
      </c>
      <c r="E52" s="12" t="s">
        <v>63</v>
      </c>
      <c r="F52" s="12" t="s">
        <v>23</v>
      </c>
      <c r="G52" s="12" t="s">
        <v>191</v>
      </c>
      <c r="H52" s="11" t="s">
        <v>25</v>
      </c>
      <c r="I52" s="13">
        <v>80</v>
      </c>
      <c r="J52" s="12" t="s">
        <v>192</v>
      </c>
      <c r="K52" s="12" t="s">
        <v>27</v>
      </c>
      <c r="L52" s="12" t="s">
        <v>28</v>
      </c>
      <c r="M52" s="12" t="s">
        <v>29</v>
      </c>
      <c r="N52" s="12" t="s">
        <v>30</v>
      </c>
    </row>
    <row r="53" ht="68" customHeight="1" spans="1:14">
      <c r="A53" s="11">
        <v>48</v>
      </c>
      <c r="B53" s="12" t="s">
        <v>193</v>
      </c>
      <c r="C53" s="28" t="s">
        <v>37</v>
      </c>
      <c r="D53" s="15" t="s">
        <v>21</v>
      </c>
      <c r="E53" s="12" t="s">
        <v>22</v>
      </c>
      <c r="F53" s="12" t="s">
        <v>194</v>
      </c>
      <c r="G53" s="12" t="s">
        <v>195</v>
      </c>
      <c r="H53" s="29" t="s">
        <v>25</v>
      </c>
      <c r="I53" s="13">
        <v>640</v>
      </c>
      <c r="J53" s="12" t="s">
        <v>196</v>
      </c>
      <c r="K53" s="12" t="s">
        <v>197</v>
      </c>
      <c r="L53" s="12" t="s">
        <v>28</v>
      </c>
      <c r="M53" s="12" t="s">
        <v>29</v>
      </c>
      <c r="N53" s="12" t="s">
        <v>30</v>
      </c>
    </row>
    <row r="54" ht="80" customHeight="1" spans="1:14">
      <c r="A54" s="11">
        <v>49</v>
      </c>
      <c r="B54" s="26" t="s">
        <v>198</v>
      </c>
      <c r="C54" s="30" t="s">
        <v>37</v>
      </c>
      <c r="D54" s="24" t="s">
        <v>21</v>
      </c>
      <c r="E54" s="26" t="s">
        <v>22</v>
      </c>
      <c r="F54" s="26" t="s">
        <v>194</v>
      </c>
      <c r="G54" s="31" t="s">
        <v>199</v>
      </c>
      <c r="H54" s="29" t="s">
        <v>25</v>
      </c>
      <c r="I54" s="13">
        <v>2350</v>
      </c>
      <c r="J54" s="31" t="s">
        <v>200</v>
      </c>
      <c r="K54" s="12" t="s">
        <v>197</v>
      </c>
      <c r="L54" s="12" t="s">
        <v>28</v>
      </c>
      <c r="M54" s="12" t="s">
        <v>29</v>
      </c>
      <c r="N54" s="12" t="s">
        <v>30</v>
      </c>
    </row>
    <row r="55" ht="72" customHeight="1" spans="1:14">
      <c r="A55" s="11">
        <v>50</v>
      </c>
      <c r="B55" s="12" t="s">
        <v>201</v>
      </c>
      <c r="C55" s="32" t="s">
        <v>32</v>
      </c>
      <c r="D55" s="15" t="s">
        <v>21</v>
      </c>
      <c r="E55" s="12" t="s">
        <v>22</v>
      </c>
      <c r="F55" s="12" t="s">
        <v>23</v>
      </c>
      <c r="G55" s="33" t="s">
        <v>202</v>
      </c>
      <c r="H55" s="29" t="s">
        <v>25</v>
      </c>
      <c r="I55" s="12">
        <v>16</v>
      </c>
      <c r="J55" s="33" t="s">
        <v>203</v>
      </c>
      <c r="K55" s="12" t="s">
        <v>27</v>
      </c>
      <c r="L55" s="12" t="s">
        <v>28</v>
      </c>
      <c r="M55" s="12" t="s">
        <v>29</v>
      </c>
      <c r="N55" s="12" t="s">
        <v>30</v>
      </c>
    </row>
    <row r="56" ht="30" customHeight="1" spans="1:14">
      <c r="A56" s="34" t="s">
        <v>204</v>
      </c>
      <c r="B56" s="35"/>
      <c r="C56" s="36"/>
      <c r="D56" s="37"/>
      <c r="E56" s="37"/>
      <c r="F56" s="37"/>
      <c r="G56" s="36"/>
      <c r="H56" s="36"/>
      <c r="I56" s="36">
        <f>SUM(I6:I55)</f>
        <v>11743</v>
      </c>
      <c r="J56" s="36"/>
      <c r="K56" s="38"/>
      <c r="L56" s="38"/>
      <c r="M56" s="38"/>
      <c r="N56" s="39"/>
    </row>
  </sheetData>
  <mergeCells count="18">
    <mergeCell ref="A1:N1"/>
    <mergeCell ref="A2:N2"/>
    <mergeCell ref="F3:J3"/>
    <mergeCell ref="K3:M3"/>
    <mergeCell ref="H4:I4"/>
    <mergeCell ref="A56:B56"/>
    <mergeCell ref="A3:A5"/>
    <mergeCell ref="B3:B5"/>
    <mergeCell ref="C3:C5"/>
    <mergeCell ref="D3:D5"/>
    <mergeCell ref="E3:E5"/>
    <mergeCell ref="F4:F5"/>
    <mergeCell ref="G4:G5"/>
    <mergeCell ref="J4:J5"/>
    <mergeCell ref="K4:K5"/>
    <mergeCell ref="L4:L5"/>
    <mergeCell ref="M4:M5"/>
    <mergeCell ref="N3:N5"/>
  </mergeCells>
  <dataValidations count="1">
    <dataValidation allowBlank="1" showInputMessage="1" showErrorMessage="1" sqref="G8:G11 G17:G21 J8:J11 J17:J21"/>
  </dataValidations>
  <pageMargins left="0.251388888888889" right="0.251388888888889" top="0.314583333333333" bottom="0.275" header="0.298611111111111" footer="0.298611111111111"/>
  <pageSetup paperSize="8" scale="95" fitToHeight="0" orientation="landscape"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123</cp:lastModifiedBy>
  <dcterms:created xsi:type="dcterms:W3CDTF">2006-09-13T11:21:00Z</dcterms:created>
  <dcterms:modified xsi:type="dcterms:W3CDTF">2026-01-28T03:40:54Z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FCAA0B85AD0A400AA45F7EE6ADC6C160_13</vt:lpwstr>
  </property>
  <property fmtid="{D5CDD505-2E9C-101B-9397-08002B2CF9AE}" pid="3" name="KSOProductBuildVer">
    <vt:lpwstr>2052-12.1.0.24657</vt:lpwstr>
  </property>
  <property fmtid="{D5CDD505-2E9C-101B-9397-08002B2CF9AE}" pid="4" name="CalculationRule">
    <vt:i4>0</vt:i4>
  </property>
</Properties>
</file>