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firstSheet="2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7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<sst xmlns="http://schemas.openxmlformats.org/spreadsheetml/2006/main" count="771" uniqueCount="351">
  <si>
    <t>米易县攀莲镇人民政府</t>
  </si>
  <si>
    <t>2025年部门预算</t>
  </si>
  <si>
    <t>2025年5月 26 日</t>
  </si>
  <si>
    <t>（备注：空表请注明“此表无数据”，正式对外挂网公开时请删除此条备注）</t>
  </si>
  <si>
    <t xml:space="preserve">
表1</t>
  </si>
  <si>
    <t xml:space="preserve"> </t>
  </si>
  <si>
    <t>部门收支总表</t>
  </si>
  <si>
    <t>部门：米易县攀莲镇人民政府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</si>
  <si>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</si>
  <si>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</si>
  <si>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</si>
  <si>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</si>
  <si>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</si>
  <si>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</si>
  <si>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</si>
  <si>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13,886,052.87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</si>
  <si>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</si>
  <si>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</si>
  <si>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</si>
  <si>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</si>
  <si>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</si>
  <si>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</si>
  <si>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</si>
  <si>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</si>
  <si>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</si>
  <si>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</si>
  <si>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</si>
  <si>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</si>
  <si>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</si>
  <si>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4,111,025.89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</si>
  <si>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</si>
  <si>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</si>
  <si>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1,230,493.92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</si>
  <si>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</si>
  <si>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</si>
  <si>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</si>
  <si>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t>2,694,998.08</t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</si>
  <si>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</si>
  <si>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</si>
  <si>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</si>
  <si>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</si>
  <si>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</si>
  <si>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</si>
  <si>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</si>
  <si>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1,250,088.00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</si>
  <si>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</si>
  <si>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</si>
  <si>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</si>
  <si>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</si>
  <si>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</si>
  <si>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</si>
  <si>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</si>
  <si>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</si>
  <si>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</si>
  <si>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</si>
  <si>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</si>
  <si>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t>23,172,658.76</t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</si>
  <si>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</si>
  <si>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</si>
  <si>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</si>
  <si>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</si>
  <si>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</si>
  <si>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</si>
  <si>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</si>
  <si>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</si>
  <si>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</si>
  <si>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</si>
  <si>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</si>
  <si>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</si>
  <si>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</si>
  <si>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</si>
  <si>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</si>
  <si>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</si>
  <si>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</si>
  <si>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</si>
  <si>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</si>
  <si>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</si>
  <si>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</si>
  <si>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</si>
  <si>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</si>
  <si>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</si>
  <si>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</si>
  <si>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</si>
  <si>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</si>
  <si>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</si>
  <si>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</si>
  <si>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</si>
  <si>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</si>
  <si>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</si>
  <si>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</si>
  <si>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</si>
  <si>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</si>
  <si>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02</t>
  </si>
  <si>
    <t>人大事务一般行政管理事务</t>
  </si>
  <si>
    <t>政协事务一般行政管理事务</t>
  </si>
  <si>
    <t>03</t>
  </si>
  <si>
    <t>行政运行</t>
  </si>
  <si>
    <t>事业运行</t>
  </si>
  <si>
    <t>06</t>
  </si>
  <si>
    <t>社会组织管理</t>
  </si>
  <si>
    <t>05</t>
  </si>
  <si>
    <t>行政单位离退休</t>
  </si>
  <si>
    <t>事业单位离退休</t>
  </si>
  <si>
    <t>机关事业单位基本养老保险缴费支出</t>
  </si>
  <si>
    <t>08</t>
  </si>
  <si>
    <t>伤残抚恤</t>
  </si>
  <si>
    <t>行政单位医疗</t>
  </si>
  <si>
    <t>事业单位医疗</t>
  </si>
  <si>
    <t>公务员医疗补助</t>
  </si>
  <si>
    <t>04</t>
  </si>
  <si>
    <t>林业草原防灾减灾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</si>
  <si>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</si>
  <si>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</si>
  <si>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</si>
  <si>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</si>
  <si>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</si>
  <si>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</si>
  <si>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</si>
  <si>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</si>
  <si>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</si>
  <si>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</si>
  <si>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</si>
  <si>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</si>
  <si>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</si>
  <si>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</si>
  <si>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</si>
  <si>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</si>
  <si>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</si>
  <si>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</si>
  <si>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</si>
  <si>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</si>
  <si>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</si>
  <si>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</si>
  <si>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</si>
  <si>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</si>
  <si>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</si>
  <si>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</si>
  <si>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</si>
  <si>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</si>
  <si>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</si>
  <si>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</si>
  <si>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</si>
  <si>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</si>
  <si>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</si>
  <si>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</si>
  <si>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</si>
  <si>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</si>
  <si>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</si>
  <si>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</si>
  <si>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</si>
  <si>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</si>
  <si>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</si>
  <si>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</si>
  <si>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</si>
  <si>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</si>
  <si>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</si>
  <si>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</si>
  <si>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</si>
  <si>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</si>
  <si>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</si>
  <si>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</si>
  <si>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</si>
  <si>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</si>
  <si>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</si>
  <si>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</si>
  <si>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</si>
  <si>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</si>
  <si>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</si>
  <si>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</si>
  <si>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</si>
  <si>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</si>
  <si>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</si>
  <si>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</si>
  <si>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</si>
  <si>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</si>
  <si>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</si>
  <si>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</si>
  <si>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</si>
  <si>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</si>
  <si>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</si>
  <si>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</si>
  <si>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</si>
  <si>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</si>
  <si>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</si>
  <si>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</si>
  <si>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</si>
  <si>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</si>
  <si>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</si>
  <si>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</si>
  <si>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</si>
  <si>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</si>
  <si>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</si>
  <si>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</si>
  <si>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抚恤金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</si>
  <si>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</si>
  <si>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</si>
  <si>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</si>
  <si>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</si>
  <si>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</si>
  <si>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</si>
  <si>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</si>
  <si>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</si>
  <si>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</si>
  <si>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</si>
  <si>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</si>
  <si>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5,580,200.00</t>
  </si>
  <si>
    <t>1,250,708.00</t>
  </si>
  <si>
    <t>45,000.00</t>
  </si>
  <si>
    <t>65,000.00</t>
  </si>
  <si>
    <t>180,000.00</t>
  </si>
  <si>
    <t>370,800.00</t>
  </si>
  <si>
    <t>50,000.00</t>
  </si>
  <si>
    <t>136,000.00</t>
  </si>
  <si>
    <t>70,000.00</t>
  </si>
  <si>
    <t>17,000.00</t>
  </si>
  <si>
    <t>2,087,921.00</t>
  </si>
  <si>
    <t>207,940.00</t>
  </si>
  <si>
    <t>93,792.00</t>
  </si>
  <si>
    <t>210,620.00</t>
  </si>
  <si>
    <t>309,600.00</t>
  </si>
  <si>
    <t>485,819.00</t>
  </si>
  <si>
    <t>表3-2</t>
  </si>
  <si>
    <t>一般公共预算项目支出预算表</t>
  </si>
  <si>
    <t>金额</t>
  </si>
  <si>
    <t>社会组织管理（村干部报酬、办公经费及党员培训费）</t>
  </si>
  <si>
    <t>林业草原防灾减灾（攀莲镇综合应急救援分队相关经费）</t>
  </si>
  <si>
    <t>一般行政管理事务（代表“家、站”建设运行经费、政协委员工作站运行经费）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</si>
  <si>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</si>
  <si>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</si>
  <si>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</si>
  <si>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</si>
  <si>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</si>
  <si>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</si>
  <si>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</si>
  <si>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</si>
  <si>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227,620.00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</si>
  <si>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</si>
  <si>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</si>
  <si>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</si>
  <si>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</si>
  <si>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</si>
  <si>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</si>
  <si>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</si>
  <si>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</si>
  <si>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</si>
  <si>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</si>
  <si>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</si>
  <si>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</si>
  <si>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</si>
  <si>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</si>
  <si>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完成村组干部基本报酬及办公经费、党员培训费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</si>
  <si>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</si>
  <si>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</si>
  <si>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</si>
  <si>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</si>
  <si>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</si>
  <si>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</si>
  <si>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 xml:space="preserve">完成村组干部基本报酬及办公经费、党员培训费，确保村干部队伍稳定和村委会正常运转，保障基层组织正常运转
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</si>
  <si>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</si>
  <si>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</si>
  <si>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</si>
  <si>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</si>
  <si>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</si>
  <si>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</si>
  <si>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</si>
  <si>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个村</t>
    </r>
  </si>
  <si>
    <t>村干部人数</t>
  </si>
  <si>
    <t>质量指标</t>
  </si>
  <si>
    <t xml:space="preserve">保障基层组织正常运转
</t>
  </si>
  <si>
    <t>保证质量完成</t>
  </si>
  <si>
    <t>时效指标</t>
  </si>
  <si>
    <r>
      <rPr>
        <sz val="9"/>
        <rFont val="宋体"/>
        <charset val="134"/>
      </rPr>
      <t>完成本年度目标任务</t>
    </r>
    <r>
      <rPr>
        <sz val="9"/>
        <rFont val="Times New Roman"/>
        <charset val="134"/>
      </rPr>
      <t xml:space="preserve">100%
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</si>
  <si>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</si>
  <si>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成本指标</t>
  </si>
  <si>
    <t>村组运转经费保障</t>
  </si>
  <si>
    <t>项目效益</t>
  </si>
  <si>
    <t>社会效益指标</t>
  </si>
  <si>
    <t>对村组发展的影响</t>
  </si>
  <si>
    <t xml:space="preserve">确保村干部队伍稳定和村委会正常运转，保障基层组织正常运转
</t>
  </si>
  <si>
    <t>经济效益指标</t>
  </si>
  <si>
    <t>生态效益指标</t>
  </si>
  <si>
    <t>可持续影响指标</t>
  </si>
  <si>
    <t>满意度指标</t>
  </si>
  <si>
    <t>服务对象满意度指标</t>
  </si>
  <si>
    <t xml:space="preserve">抽查的调查满意度
</t>
  </si>
  <si>
    <t>》90%</t>
  </si>
  <si>
    <t>表6-2</t>
  </si>
  <si>
    <t>2025年攀莲镇综合应急救援分队相关经费</t>
  </si>
  <si>
    <t>保障林业草原防灾减灾的正常运转</t>
  </si>
  <si>
    <t>人数</t>
  </si>
  <si>
    <t xml:space="preserve">降低火情火险
</t>
  </si>
  <si>
    <r>
      <rPr>
        <sz val="9"/>
        <rFont val="宋体"/>
        <charset val="134"/>
      </rPr>
      <t xml:space="preserve">完成时间
</t>
    </r>
    <r>
      <rPr>
        <sz val="9"/>
        <rFont val="Times New Roman"/>
        <charset val="134"/>
      </rPr>
      <t xml:space="preserve">
</t>
    </r>
  </si>
  <si>
    <t xml:space="preserve">费用总额
</t>
  </si>
  <si>
    <t>保护森林减少火灾隐患</t>
  </si>
  <si>
    <t xml:space="preserve">保护森林减少火灾隐患
</t>
  </si>
  <si>
    <t xml:space="preserve">群众的满意度
</t>
  </si>
  <si>
    <t>》98%</t>
  </si>
  <si>
    <t>表6-3</t>
  </si>
  <si>
    <t>米易县攀莲镇2023年文化场所开放补助资金</t>
  </si>
  <si>
    <t>提升居民的文化氛围，提升居民的文化氛围</t>
  </si>
  <si>
    <t xml:space="preserve">攀莲镇文化站
</t>
  </si>
  <si>
    <t xml:space="preserve">提升居民的文化氛围
</t>
  </si>
  <si>
    <t xml:space="preserve">完成开放补助资金发放金额
</t>
  </si>
  <si>
    <t xml:space="preserve">提升居民的文化氛围
</t>
  </si>
  <si>
    <t xml:space="preserve">满足居民的文化需求
</t>
  </si>
  <si>
    <t xml:space="preserve">经抽查的调查居民满意度
</t>
  </si>
  <si>
    <t>表7</t>
  </si>
  <si>
    <t xml:space="preserve">   部门整体支出绩效目标表              </t>
  </si>
  <si>
    <t>（2025年度）</t>
  </si>
  <si>
    <r>
      <rPr>
        <sz val="12"/>
        <rFont val="仿宋_GB2312"/>
        <charset val="134"/>
      </rPr>
      <t>部门名称</t>
    </r>
  </si>
  <si>
    <r>
      <rPr>
        <sz val="12"/>
        <rFont val="仿宋_GB2312"/>
        <charset val="134"/>
      </rPr>
      <t>年度主要任务</t>
    </r>
  </si>
  <si>
    <r>
      <rPr>
        <sz val="12"/>
        <rFont val="仿宋_GB2312"/>
        <charset val="134"/>
      </rPr>
      <t>任务名称</t>
    </r>
  </si>
  <si>
    <r>
      <rPr>
        <sz val="12"/>
        <rFont val="仿宋_GB2312"/>
        <charset val="134"/>
      </rPr>
      <t>主要内容</t>
    </r>
  </si>
  <si>
    <t>主要用以保障机关职工基本工资、五险一金、乡镇工作补贴等人员基本福利支出</t>
  </si>
  <si>
    <t>主要用以保障机关日常运转、三公经费、工会福利费等基本支出</t>
  </si>
  <si>
    <t>特定经费</t>
  </si>
  <si>
    <t>主要用以保障村组干部基本报酬、劳务派遣驾驶员、食堂员工等工资及五险一金支出</t>
  </si>
  <si>
    <r>
      <rPr>
        <sz val="12"/>
        <rFont val="仿宋_GB2312"/>
        <charset val="134"/>
      </rPr>
      <t>年度部门整体支出预算</t>
    </r>
  </si>
  <si>
    <r>
      <rPr>
        <sz val="12"/>
        <rFont val="仿宋_GB2312"/>
        <charset val="134"/>
      </rPr>
      <t>资金总额</t>
    </r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</si>
  <si>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</si>
  <si>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其他资金</t>
    </r>
  </si>
  <si>
    <r>
      <rPr>
        <sz val="12"/>
        <rFont val="仿宋_GB2312"/>
        <charset val="134"/>
      </rPr>
      <t>年度总体目标</t>
    </r>
  </si>
  <si>
    <r>
      <rPr>
        <sz val="12"/>
        <rFont val="宋体"/>
        <charset val="134"/>
      </rPr>
      <t>目标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：维护社会稳定。做好隐患排查、矛盾纠纷调处、应急抢险救援、群众生产生活等重大民生工作。</t>
    </r>
    <r>
      <rPr>
        <sz val="12"/>
        <rFont val="Times New Roman"/>
        <charset val="134"/>
      </rPr>
      <t xml:space="preserve">                                                                                          
</t>
    </r>
    <r>
      <rPr>
        <sz val="12"/>
        <rFont val="宋体"/>
        <charset val="134"/>
      </rPr>
      <t>目标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：促进经济发展。利用现有资源，充分引导干部群众积极参与脱贫攻坚与乡村振兴有效衔接、产业发展、项目建设等工作，促进地区经济发展。</t>
    </r>
  </si>
  <si>
    <r>
      <rPr>
        <sz val="12"/>
        <rFont val="仿宋_GB2312"/>
        <charset val="134"/>
      </rPr>
      <t>年度绩效指标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</si>
  <si>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</si>
  <si>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</si>
  <si>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</si>
  <si>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（包含数字及文字描述）</t>
    </r>
  </si>
  <si>
    <r>
      <rPr>
        <sz val="12"/>
        <rFont val="仿宋_GB2312"/>
        <charset val="134"/>
      </rPr>
      <t>产出指标</t>
    </r>
  </si>
  <si>
    <r>
      <rPr>
        <sz val="12"/>
        <rFont val="仿宋_GB2312"/>
        <charset val="134"/>
      </rPr>
      <t>数量指标</t>
    </r>
  </si>
  <si>
    <t>机关职工及村组干部数量</t>
  </si>
  <si>
    <t>217人</t>
  </si>
  <si>
    <r>
      <rPr>
        <sz val="12"/>
        <rFont val="仿宋_GB2312"/>
        <charset val="134"/>
      </rPr>
      <t>质量指标</t>
    </r>
  </si>
  <si>
    <t>工作开展情况</t>
  </si>
  <si>
    <t>优</t>
  </si>
  <si>
    <r>
      <rPr>
        <sz val="12"/>
        <rFont val="仿宋_GB2312"/>
        <charset val="134"/>
      </rPr>
      <t>时效指标</t>
    </r>
  </si>
  <si>
    <t>完成时间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</si>
  <si>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</t>
    </r>
  </si>
  <si>
    <r>
      <rPr>
        <sz val="12"/>
        <rFont val="仿宋_GB2312"/>
        <charset val="134"/>
      </rPr>
      <t>成本指标</t>
    </r>
  </si>
  <si>
    <t>总费用</t>
  </si>
  <si>
    <r>
      <rPr>
        <sz val="12"/>
        <rFont val="仿宋_GB2312"/>
        <charset val="134"/>
      </rPr>
      <t>效益指标</t>
    </r>
  </si>
  <si>
    <r>
      <rPr>
        <sz val="12"/>
        <rFont val="仿宋_GB2312"/>
        <charset val="134"/>
      </rPr>
      <t>经济效益指标</t>
    </r>
  </si>
  <si>
    <r>
      <rPr>
        <sz val="12"/>
        <rFont val="仿宋_GB2312"/>
        <charset val="134"/>
      </rPr>
      <t>社会效益指标</t>
    </r>
  </si>
  <si>
    <t>促进地区经济社会发展</t>
  </si>
  <si>
    <r>
      <rPr>
        <sz val="12"/>
        <rFont val="仿宋_GB2312"/>
        <charset val="134"/>
      </rPr>
      <t>生态效益指标</t>
    </r>
  </si>
  <si>
    <r>
      <rPr>
        <sz val="12"/>
        <rFont val="仿宋_GB2312"/>
        <charset val="134"/>
      </rPr>
      <t>可持续影响指标</t>
    </r>
  </si>
  <si>
    <r>
      <rPr>
        <sz val="12"/>
        <rFont val="仿宋_GB2312"/>
        <charset val="134"/>
      </rPr>
      <t>满意度指标</t>
    </r>
  </si>
  <si>
    <r>
      <rPr>
        <sz val="12"/>
        <rFont val="仿宋_GB2312"/>
        <charset val="134"/>
      </rPr>
      <t>服务对象满意度指标</t>
    </r>
  </si>
  <si>
    <t>服务对象满意度好评率调查</t>
  </si>
  <si>
    <t>≥97%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</si>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</sst>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8"/>
      <name val="黑体"/>
      <charset val="134"/>
    </font>
    <font>
      <sz val="12"/>
      <name val="方正舒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sz val="11"/>
      <color indexed="8"/>
      <name val="仿宋_GB2312"/>
      <charset val="1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仿宋_GB2312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9" fillId="5" borderId="24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21" borderId="29" applyNumberFormat="0" applyFon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7" borderId="26" applyNumberFormat="0" applyAlignment="0" applyProtection="0">
      <alignment vertical="center"/>
    </xf>
    <xf numFmtId="0" fontId="45" fillId="7" borderId="24" applyNumberFormat="0" applyAlignment="0" applyProtection="0">
      <alignment vertical="center"/>
    </xf>
    <xf numFmtId="0" fontId="47" fillId="20" borderId="27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" fillId="0" borderId="0"/>
  </cellStyleXfs>
  <cellXfs count="16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Fill="1" applyBorder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left" vertical="center"/>
    </xf>
    <xf numFmtId="3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49" fontId="12" fillId="0" borderId="5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0" fontId="13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1" fillId="0" borderId="13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8" fillId="0" borderId="17" xfId="0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9" fontId="11" fillId="0" borderId="5" xfId="0" applyNumberFormat="1" applyFont="1" applyFill="1" applyBorder="1" applyAlignment="1" applyProtection="1">
      <alignment vertical="center" wrapText="1"/>
    </xf>
    <xf numFmtId="4" fontId="18" fillId="0" borderId="17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3" fillId="0" borderId="14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1" fillId="0" borderId="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4" fontId="5" fillId="0" borderId="17" xfId="0" applyNumberFormat="1" applyFont="1" applyBorder="1" applyAlignment="1">
      <alignment horizontal="right" vertical="center"/>
    </xf>
    <xf numFmtId="0" fontId="19" fillId="0" borderId="14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21" fillId="0" borderId="18" xfId="0" applyNumberFormat="1" applyFont="1" applyBorder="1" applyAlignment="1">
      <alignment horizontal="right" vertical="center"/>
    </xf>
    <xf numFmtId="4" fontId="21" fillId="0" borderId="5" xfId="0" applyNumberFormat="1" applyFont="1" applyBorder="1" applyAlignment="1">
      <alignment horizontal="right" vertical="center"/>
    </xf>
    <xf numFmtId="4" fontId="21" fillId="0" borderId="19" xfId="0" applyNumberFormat="1" applyFont="1" applyBorder="1" applyAlignment="1">
      <alignment horizontal="right" vertical="center"/>
    </xf>
    <xf numFmtId="4" fontId="17" fillId="0" borderId="2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0" fontId="11" fillId="0" borderId="5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left" vertical="center"/>
    </xf>
    <xf numFmtId="0" fontId="5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workbookViewId="0">
      <selection activeCell="A6" sqref="A6"/>
    </sheetView>
  </sheetViews>
  <sheetFormatPr defaultColWidth="9" defaultRowHeight="15.6" outlineLevelRow="4"/>
  <cols>
    <col min="1" max="1" width="123.12962962963" style="163" customWidth="1"/>
    <col min="2" max="16384" width="9" style="163"/>
  </cols>
  <sheetData>
    <row r="1" ht="137.1" customHeight="1" spans="1:1">
      <c r="A1" s="164" t="s">
        <v>0</v>
      </c>
    </row>
    <row r="2" ht="96" customHeight="1" spans="1:1">
      <c r="A2" s="164" t="s">
        <v>1</v>
      </c>
    </row>
    <row r="3" ht="60" customHeight="1" spans="1:1">
      <c r="A3" s="165" t="s">
        <v>2</v>
      </c>
    </row>
    <row r="5" spans="1:1">
      <c r="A5" s="163" t="s">
        <v>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5"/>
      <c r="B1" s="22"/>
      <c r="C1" s="46"/>
      <c r="D1" s="47"/>
      <c r="E1" s="47"/>
      <c r="F1" s="47"/>
      <c r="G1" s="47"/>
      <c r="H1" s="47"/>
      <c r="I1" s="61" t="s">
        <v>227</v>
      </c>
      <c r="J1" s="51"/>
    </row>
    <row r="2" ht="22.9" customHeight="1" spans="1:10">
      <c r="A2" s="45"/>
      <c r="B2" s="48" t="s">
        <v>228</v>
      </c>
      <c r="C2" s="48"/>
      <c r="D2" s="48"/>
      <c r="E2" s="48"/>
      <c r="F2" s="48"/>
      <c r="G2" s="48"/>
      <c r="H2" s="48"/>
      <c r="I2" s="48"/>
      <c r="J2" s="51" t="s">
        <v>5</v>
      </c>
    </row>
    <row r="3" ht="19.5" customHeight="1" spans="1:10">
      <c r="A3" s="49"/>
      <c r="B3" s="50" t="s">
        <v>7</v>
      </c>
      <c r="C3" s="50"/>
      <c r="D3" s="62"/>
      <c r="E3" s="62"/>
      <c r="F3" s="62"/>
      <c r="G3" s="62"/>
      <c r="H3" s="62"/>
      <c r="I3" s="62" t="s">
        <v>8</v>
      </c>
      <c r="J3" s="63"/>
    </row>
    <row r="4" ht="24.4" customHeight="1" spans="1:10">
      <c r="A4" s="51"/>
      <c r="B4" s="52" t="s">
        <v>229</v>
      </c>
      <c r="C4" s="52" t="s">
        <v>79</v>
      </c>
      <c r="D4" s="52" t="s">
        <v>230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67</v>
      </c>
      <c r="E5" s="68" t="s">
        <v>231</v>
      </c>
      <c r="F5" s="52" t="s">
        <v>232</v>
      </c>
      <c r="G5" s="52"/>
      <c r="H5" s="52"/>
      <c r="I5" s="52" t="s">
        <v>185</v>
      </c>
      <c r="J5" s="64"/>
    </row>
    <row r="6" ht="24.4" customHeight="1" spans="1:10">
      <c r="A6" s="53"/>
      <c r="B6" s="52"/>
      <c r="C6" s="52"/>
      <c r="D6" s="52"/>
      <c r="E6" s="68"/>
      <c r="F6" s="52" t="s">
        <v>162</v>
      </c>
      <c r="G6" s="52" t="s">
        <v>233</v>
      </c>
      <c r="H6" s="52" t="s">
        <v>234</v>
      </c>
      <c r="I6" s="52"/>
      <c r="J6" s="65"/>
    </row>
    <row r="7" ht="22.9" customHeight="1" spans="1:10">
      <c r="A7" s="54"/>
      <c r="B7" s="52"/>
      <c r="C7" s="52" t="s">
        <v>80</v>
      </c>
      <c r="D7" s="71" t="s">
        <v>235</v>
      </c>
      <c r="E7" s="55"/>
      <c r="F7" s="9" t="s">
        <v>218</v>
      </c>
      <c r="G7" s="55"/>
      <c r="H7" s="72">
        <v>210620</v>
      </c>
      <c r="I7" s="72">
        <v>17000</v>
      </c>
      <c r="J7" s="66"/>
    </row>
    <row r="8" ht="22.9" customHeight="1" spans="1:10">
      <c r="A8" s="54"/>
      <c r="B8" s="69">
        <v>601001</v>
      </c>
      <c r="C8" s="73" t="s">
        <v>0</v>
      </c>
      <c r="D8" s="74">
        <v>227620</v>
      </c>
      <c r="E8" s="55"/>
      <c r="F8" s="9" t="s">
        <v>218</v>
      </c>
      <c r="G8" s="55"/>
      <c r="H8" s="9" t="s">
        <v>218</v>
      </c>
      <c r="I8" s="9" t="s">
        <v>214</v>
      </c>
      <c r="J8" s="66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5"/>
      <c r="B1" s="22"/>
      <c r="C1" s="22"/>
      <c r="D1" s="22"/>
      <c r="E1" s="46"/>
      <c r="F1" s="46"/>
      <c r="G1" s="47"/>
      <c r="H1" s="47"/>
      <c r="I1" s="61" t="s">
        <v>236</v>
      </c>
      <c r="J1" s="51"/>
    </row>
    <row r="2" ht="22.9" customHeight="1" spans="1:10">
      <c r="A2" s="45"/>
      <c r="B2" s="48" t="s">
        <v>237</v>
      </c>
      <c r="C2" s="48"/>
      <c r="D2" s="48"/>
      <c r="E2" s="48"/>
      <c r="F2" s="48"/>
      <c r="G2" s="48"/>
      <c r="H2" s="48"/>
      <c r="I2" s="48"/>
      <c r="J2" s="51"/>
    </row>
    <row r="3" ht="19.5" customHeight="1" spans="1:10">
      <c r="A3" s="49"/>
      <c r="B3" s="50" t="s">
        <v>7</v>
      </c>
      <c r="C3" s="50"/>
      <c r="D3" s="50"/>
      <c r="E3" s="50"/>
      <c r="F3" s="50"/>
      <c r="G3" s="49"/>
      <c r="H3" s="49"/>
      <c r="I3" s="62" t="s">
        <v>8</v>
      </c>
      <c r="J3" s="63"/>
    </row>
    <row r="4" ht="24.4" customHeight="1" spans="1:10">
      <c r="A4" s="51"/>
      <c r="B4" s="52" t="s">
        <v>11</v>
      </c>
      <c r="C4" s="52"/>
      <c r="D4" s="52"/>
      <c r="E4" s="52"/>
      <c r="F4" s="52"/>
      <c r="G4" s="52" t="s">
        <v>238</v>
      </c>
      <c r="H4" s="52"/>
      <c r="I4" s="52"/>
      <c r="J4" s="64"/>
    </row>
    <row r="5" ht="24.4" customHeight="1" spans="1:10">
      <c r="A5" s="53"/>
      <c r="B5" s="52" t="s">
        <v>87</v>
      </c>
      <c r="C5" s="52"/>
      <c r="D5" s="52"/>
      <c r="E5" s="52" t="s">
        <v>78</v>
      </c>
      <c r="F5" s="52" t="s">
        <v>79</v>
      </c>
      <c r="G5" s="52" t="s">
        <v>67</v>
      </c>
      <c r="H5" s="52" t="s">
        <v>83</v>
      </c>
      <c r="I5" s="52" t="s">
        <v>84</v>
      </c>
      <c r="J5" s="64"/>
    </row>
    <row r="6" ht="24.4" customHeight="1" spans="1:10">
      <c r="A6" s="53"/>
      <c r="B6" s="52" t="s">
        <v>88</v>
      </c>
      <c r="C6" s="52" t="s">
        <v>89</v>
      </c>
      <c r="D6" s="52" t="s">
        <v>90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80</v>
      </c>
      <c r="G7" s="55"/>
      <c r="H7" s="55"/>
      <c r="I7" s="55"/>
      <c r="J7" s="66"/>
    </row>
    <row r="8" ht="22.9" customHeight="1" spans="1:10">
      <c r="A8" s="54"/>
      <c r="B8" s="52"/>
      <c r="C8" s="52"/>
      <c r="D8" s="52"/>
      <c r="E8" s="52">
        <v>601001</v>
      </c>
      <c r="F8" s="52" t="s">
        <v>0</v>
      </c>
      <c r="G8" s="70" t="s">
        <v>239</v>
      </c>
      <c r="H8" s="55"/>
      <c r="I8" s="55"/>
      <c r="J8" s="66"/>
    </row>
    <row r="9" ht="22.9" customHeight="1" spans="1:10">
      <c r="A9" s="54"/>
      <c r="B9" s="52"/>
      <c r="C9" s="52"/>
      <c r="D9" s="52"/>
      <c r="E9" s="69"/>
      <c r="F9" s="69"/>
      <c r="G9" s="55"/>
      <c r="H9" s="55"/>
      <c r="I9" s="55"/>
      <c r="J9" s="66"/>
    </row>
    <row r="10" ht="22.9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6"/>
    </row>
    <row r="11" ht="22.9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6"/>
    </row>
    <row r="12" ht="22.9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6"/>
    </row>
    <row r="13" ht="22.9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6"/>
    </row>
    <row r="14" ht="22.9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6"/>
    </row>
    <row r="15" ht="22.9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6"/>
    </row>
    <row r="16" ht="22.9" customHeight="1" spans="1:10">
      <c r="A16" s="53"/>
      <c r="B16" s="56"/>
      <c r="C16" s="56"/>
      <c r="D16" s="56"/>
      <c r="E16" s="56"/>
      <c r="F16" s="56" t="s">
        <v>26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26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B8:C8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5"/>
      <c r="B1" s="22"/>
      <c r="C1" s="46"/>
      <c r="D1" s="47"/>
      <c r="E1" s="47"/>
      <c r="F1" s="47"/>
      <c r="G1" s="47"/>
      <c r="H1" s="47"/>
      <c r="I1" s="61" t="s">
        <v>240</v>
      </c>
      <c r="J1" s="51"/>
    </row>
    <row r="2" ht="22.9" customHeight="1" spans="1:10">
      <c r="A2" s="45"/>
      <c r="B2" s="48" t="s">
        <v>241</v>
      </c>
      <c r="C2" s="48"/>
      <c r="D2" s="48"/>
      <c r="E2" s="48"/>
      <c r="F2" s="48"/>
      <c r="G2" s="48"/>
      <c r="H2" s="48"/>
      <c r="I2" s="48"/>
      <c r="J2" s="51" t="s">
        <v>5</v>
      </c>
    </row>
    <row r="3" ht="19.5" customHeight="1" spans="1:10">
      <c r="A3" s="49"/>
      <c r="B3" s="50" t="s">
        <v>7</v>
      </c>
      <c r="C3" s="50"/>
      <c r="D3" s="62"/>
      <c r="E3" s="62"/>
      <c r="F3" s="62"/>
      <c r="G3" s="62"/>
      <c r="H3" s="62"/>
      <c r="I3" s="62" t="s">
        <v>8</v>
      </c>
      <c r="J3" s="63"/>
    </row>
    <row r="4" ht="24.4" customHeight="1" spans="1:10">
      <c r="A4" s="51"/>
      <c r="B4" s="52" t="s">
        <v>229</v>
      </c>
      <c r="C4" s="52" t="s">
        <v>79</v>
      </c>
      <c r="D4" s="52" t="s">
        <v>230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67</v>
      </c>
      <c r="E5" s="68" t="s">
        <v>231</v>
      </c>
      <c r="F5" s="52" t="s">
        <v>232</v>
      </c>
      <c r="G5" s="52"/>
      <c r="H5" s="52"/>
      <c r="I5" s="52" t="s">
        <v>185</v>
      </c>
      <c r="J5" s="64"/>
    </row>
    <row r="6" ht="24.4" customHeight="1" spans="1:10">
      <c r="A6" s="53"/>
      <c r="B6" s="52"/>
      <c r="C6" s="52"/>
      <c r="D6" s="52"/>
      <c r="E6" s="68"/>
      <c r="F6" s="52" t="s">
        <v>162</v>
      </c>
      <c r="G6" s="52" t="s">
        <v>233</v>
      </c>
      <c r="H6" s="52" t="s">
        <v>234</v>
      </c>
      <c r="I6" s="52"/>
      <c r="J6" s="65"/>
    </row>
    <row r="7" ht="22.9" customHeight="1" spans="1:10">
      <c r="A7" s="54"/>
      <c r="B7" s="52"/>
      <c r="C7" s="52" t="s">
        <v>80</v>
      </c>
      <c r="D7" s="55"/>
      <c r="E7" s="55"/>
      <c r="F7" s="55"/>
      <c r="G7" s="55"/>
      <c r="H7" s="55"/>
      <c r="I7" s="55"/>
      <c r="J7" s="66"/>
    </row>
    <row r="8" ht="22.9" customHeight="1" spans="1:10">
      <c r="A8" s="54"/>
      <c r="B8" s="52">
        <v>601001</v>
      </c>
      <c r="C8" s="52" t="s">
        <v>0</v>
      </c>
      <c r="D8" s="55" t="s">
        <v>239</v>
      </c>
      <c r="E8" s="55"/>
      <c r="F8" s="55"/>
      <c r="G8" s="55"/>
      <c r="H8" s="55"/>
      <c r="I8" s="55"/>
      <c r="J8" s="66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69"/>
      <c r="C12" s="69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  <row r="17" ht="22.9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45"/>
      <c r="B1" s="22"/>
      <c r="C1" s="22"/>
      <c r="D1" s="22"/>
      <c r="E1" s="46"/>
      <c r="F1" s="46"/>
      <c r="G1" s="47"/>
      <c r="H1" s="47"/>
      <c r="I1" s="61" t="s">
        <v>242</v>
      </c>
      <c r="J1" s="51"/>
    </row>
    <row r="2" ht="22.9" customHeight="1" spans="1:10">
      <c r="A2" s="45"/>
      <c r="B2" s="48" t="s">
        <v>243</v>
      </c>
      <c r="C2" s="48"/>
      <c r="D2" s="48"/>
      <c r="E2" s="48"/>
      <c r="F2" s="48"/>
      <c r="G2" s="48"/>
      <c r="H2" s="48"/>
      <c r="I2" s="48"/>
      <c r="J2" s="51" t="s">
        <v>5</v>
      </c>
    </row>
    <row r="3" ht="19.5" customHeight="1" spans="1:10">
      <c r="A3" s="49"/>
      <c r="B3" s="50" t="s">
        <v>7</v>
      </c>
      <c r="C3" s="50"/>
      <c r="D3" s="50"/>
      <c r="E3" s="50"/>
      <c r="F3" s="50"/>
      <c r="G3" s="49"/>
      <c r="H3" s="49"/>
      <c r="I3" s="62" t="s">
        <v>8</v>
      </c>
      <c r="J3" s="63"/>
    </row>
    <row r="4" ht="24.4" customHeight="1" spans="1:10">
      <c r="A4" s="51"/>
      <c r="B4" s="52" t="s">
        <v>11</v>
      </c>
      <c r="C4" s="52"/>
      <c r="D4" s="52"/>
      <c r="E4" s="52"/>
      <c r="F4" s="52"/>
      <c r="G4" s="52" t="s">
        <v>244</v>
      </c>
      <c r="H4" s="52"/>
      <c r="I4" s="52"/>
      <c r="J4" s="64"/>
    </row>
    <row r="5" ht="24.4" customHeight="1" spans="1:10">
      <c r="A5" s="53"/>
      <c r="B5" s="52" t="s">
        <v>87</v>
      </c>
      <c r="C5" s="52"/>
      <c r="D5" s="52"/>
      <c r="E5" s="52" t="s">
        <v>78</v>
      </c>
      <c r="F5" s="52" t="s">
        <v>79</v>
      </c>
      <c r="G5" s="52" t="s">
        <v>67</v>
      </c>
      <c r="H5" s="52" t="s">
        <v>83</v>
      </c>
      <c r="I5" s="52" t="s">
        <v>84</v>
      </c>
      <c r="J5" s="64"/>
    </row>
    <row r="6" ht="24.4" customHeight="1" spans="1:10">
      <c r="A6" s="53"/>
      <c r="B6" s="52" t="s">
        <v>88</v>
      </c>
      <c r="C6" s="52" t="s">
        <v>89</v>
      </c>
      <c r="D6" s="52" t="s">
        <v>90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80</v>
      </c>
      <c r="G7" s="55"/>
      <c r="H7" s="55"/>
      <c r="I7" s="55"/>
      <c r="J7" s="66"/>
    </row>
    <row r="8" ht="22.9" customHeight="1" spans="1:10">
      <c r="A8" s="53"/>
      <c r="B8" s="56"/>
      <c r="C8" s="56"/>
      <c r="D8" s="56"/>
      <c r="E8" s="57">
        <v>601001</v>
      </c>
      <c r="F8" s="57" t="s">
        <v>0</v>
      </c>
      <c r="G8" s="55" t="s">
        <v>239</v>
      </c>
      <c r="H8" s="58"/>
      <c r="I8" s="58"/>
      <c r="J8" s="64"/>
    </row>
    <row r="9" ht="22.9" customHeight="1" spans="1:10">
      <c r="A9" s="53"/>
      <c r="B9" s="56"/>
      <c r="C9" s="56"/>
      <c r="D9" s="56"/>
      <c r="E9" s="56"/>
      <c r="F9" s="56"/>
      <c r="G9" s="58"/>
      <c r="H9" s="58"/>
      <c r="I9" s="58"/>
      <c r="J9" s="64"/>
    </row>
    <row r="10" ht="22.9" customHeight="1" spans="1:10">
      <c r="A10" s="53"/>
      <c r="B10" s="56"/>
      <c r="C10" s="56"/>
      <c r="D10" s="56"/>
      <c r="E10" s="56"/>
      <c r="F10" s="56"/>
      <c r="G10" s="58"/>
      <c r="H10" s="58"/>
      <c r="I10" s="58"/>
      <c r="J10" s="64"/>
    </row>
    <row r="11" ht="22.9" customHeight="1" spans="1:10">
      <c r="A11" s="53"/>
      <c r="B11" s="56"/>
      <c r="C11" s="56"/>
      <c r="D11" s="56"/>
      <c r="E11" s="56"/>
      <c r="F11" s="56"/>
      <c r="G11" s="58"/>
      <c r="H11" s="58"/>
      <c r="I11" s="58"/>
      <c r="J11" s="64"/>
    </row>
    <row r="12" ht="22.9" customHeight="1" spans="1:10">
      <c r="A12" s="53"/>
      <c r="B12" s="56"/>
      <c r="C12" s="56"/>
      <c r="D12" s="56"/>
      <c r="E12" s="56"/>
      <c r="F12" s="56"/>
      <c r="G12" s="58"/>
      <c r="H12" s="58"/>
      <c r="I12" s="58"/>
      <c r="J12" s="64"/>
    </row>
    <row r="13" ht="22.9" customHeight="1" spans="1:10">
      <c r="A13" s="53"/>
      <c r="B13" s="56"/>
      <c r="C13" s="56"/>
      <c r="D13" s="56"/>
      <c r="E13" s="56"/>
      <c r="F13" s="56"/>
      <c r="G13" s="58"/>
      <c r="H13" s="58"/>
      <c r="I13" s="58"/>
      <c r="J13" s="64"/>
    </row>
    <row r="14" ht="22.9" customHeight="1" spans="1:10">
      <c r="A14" s="53"/>
      <c r="B14" s="56"/>
      <c r="C14" s="56"/>
      <c r="D14" s="56"/>
      <c r="E14" s="56"/>
      <c r="F14" s="56"/>
      <c r="G14" s="58"/>
      <c r="H14" s="58"/>
      <c r="I14" s="58"/>
      <c r="J14" s="64"/>
    </row>
    <row r="15" ht="22.9" customHeight="1" spans="1:10">
      <c r="A15" s="53"/>
      <c r="B15" s="56"/>
      <c r="C15" s="56"/>
      <c r="D15" s="56"/>
      <c r="E15" s="56"/>
      <c r="F15" s="56"/>
      <c r="G15" s="58"/>
      <c r="H15" s="58"/>
      <c r="I15" s="58"/>
      <c r="J15" s="64"/>
    </row>
    <row r="16" ht="22.9" customHeight="1" spans="1:10">
      <c r="A16" s="53"/>
      <c r="B16" s="56"/>
      <c r="C16" s="56"/>
      <c r="D16" s="56"/>
      <c r="E16" s="56"/>
      <c r="F16" s="56" t="s">
        <v>26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245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A1:J23"/>
    </sheetView>
  </sheetViews>
  <sheetFormatPr defaultColWidth="9" defaultRowHeight="14.4"/>
  <cols>
    <col min="1" max="1" width="9" style="20"/>
    <col min="2" max="2" width="11.25" style="20" customWidth="1"/>
    <col min="3" max="3" width="9" style="21"/>
    <col min="4" max="4" width="9" style="20"/>
    <col min="5" max="5" width="10.25" style="20" customWidth="1"/>
    <col min="6" max="6" width="12.6296296296296" style="20" customWidth="1"/>
    <col min="7" max="7" width="17.5" style="20" customWidth="1"/>
    <col min="8" max="8" width="10.25" style="20" customWidth="1"/>
    <col min="9" max="9" width="10.5" style="20" customWidth="1"/>
    <col min="10" max="10" width="9.87962962962963" style="20" customWidth="1"/>
    <col min="11" max="11" width="9.62962962962963" style="20" customWidth="1"/>
    <col min="12" max="12" width="9.5" style="20" customWidth="1"/>
    <col min="13" max="13" width="9.75" style="20" customWidth="1"/>
    <col min="14" max="16384" width="9" style="20"/>
  </cols>
  <sheetData>
    <row r="1" ht="18.95" customHeight="1" spans="2:10">
      <c r="B1" s="22"/>
      <c r="J1" s="20" t="s">
        <v>246</v>
      </c>
    </row>
    <row r="2" ht="24" customHeight="1" spans="2:13">
      <c r="B2" s="23" t="s">
        <v>247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ht="24.95" customHeight="1" spans="2:13">
      <c r="B3" s="25" t="s">
        <v>248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ht="24.95" customHeight="1" spans="2:13">
      <c r="B4" s="26" t="s">
        <v>249</v>
      </c>
      <c r="C4" s="27" t="s">
        <v>250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ht="24.95" customHeight="1" spans="2:13">
      <c r="B5" s="26" t="s">
        <v>251</v>
      </c>
      <c r="C5" s="27" t="s">
        <v>0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ht="24.95" customHeight="1" spans="2:13">
      <c r="B6" s="28" t="s">
        <v>252</v>
      </c>
      <c r="C6" s="29" t="s">
        <v>253</v>
      </c>
      <c r="D6" s="29"/>
      <c r="E6" s="29"/>
      <c r="F6" s="30">
        <v>2115070</v>
      </c>
      <c r="G6" s="30"/>
      <c r="H6" s="30"/>
      <c r="I6" s="30"/>
      <c r="J6" s="30"/>
      <c r="K6" s="42"/>
      <c r="L6" s="42"/>
      <c r="M6" s="42"/>
    </row>
    <row r="7" ht="24.95" customHeight="1" spans="2:13">
      <c r="B7" s="31"/>
      <c r="C7" s="29" t="s">
        <v>254</v>
      </c>
      <c r="D7" s="29"/>
      <c r="E7" s="29"/>
      <c r="F7" s="30">
        <v>2115070</v>
      </c>
      <c r="G7" s="30"/>
      <c r="H7" s="30"/>
      <c r="I7" s="30"/>
      <c r="J7" s="30"/>
      <c r="K7" s="42"/>
      <c r="L7" s="42"/>
      <c r="M7" s="42"/>
    </row>
    <row r="8" ht="24.95" customHeight="1" spans="2:13">
      <c r="B8" s="31"/>
      <c r="C8" s="29" t="s">
        <v>255</v>
      </c>
      <c r="D8" s="29"/>
      <c r="E8" s="29"/>
      <c r="F8" s="30">
        <v>0</v>
      </c>
      <c r="G8" s="30"/>
      <c r="H8" s="30"/>
      <c r="I8" s="30"/>
      <c r="J8" s="30"/>
      <c r="K8" s="42"/>
      <c r="L8" s="42"/>
      <c r="M8" s="42"/>
    </row>
    <row r="9" ht="24.95" customHeight="1" spans="2:13">
      <c r="B9" s="28" t="s">
        <v>256</v>
      </c>
      <c r="C9" s="32" t="s">
        <v>257</v>
      </c>
      <c r="D9" s="32"/>
      <c r="E9" s="32"/>
      <c r="F9" s="32"/>
      <c r="G9" s="32"/>
      <c r="H9" s="32"/>
      <c r="I9" s="32"/>
      <c r="J9" s="32"/>
      <c r="K9" s="42"/>
      <c r="L9" s="42"/>
      <c r="M9" s="42"/>
    </row>
    <row r="10" ht="24.9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42"/>
      <c r="L10" s="42"/>
      <c r="M10" s="42"/>
    </row>
    <row r="11" ht="24.95" customHeight="1" spans="2:13">
      <c r="B11" s="31" t="s">
        <v>258</v>
      </c>
      <c r="C11" s="26" t="s">
        <v>259</v>
      </c>
      <c r="D11" s="26" t="s">
        <v>260</v>
      </c>
      <c r="E11" s="29" t="s">
        <v>261</v>
      </c>
      <c r="F11" s="29"/>
      <c r="G11" s="29" t="s">
        <v>262</v>
      </c>
      <c r="H11" s="29"/>
      <c r="I11" s="29"/>
      <c r="J11" s="29"/>
      <c r="K11" s="42"/>
      <c r="L11" s="42"/>
      <c r="M11" s="42"/>
    </row>
    <row r="12" ht="24.95" customHeight="1" spans="2:13">
      <c r="B12" s="31"/>
      <c r="C12" s="31" t="s">
        <v>263</v>
      </c>
      <c r="D12" s="31" t="s">
        <v>264</v>
      </c>
      <c r="E12" s="34" t="s">
        <v>265</v>
      </c>
      <c r="F12" s="34"/>
      <c r="G12" s="34" t="s">
        <v>265</v>
      </c>
      <c r="H12" s="34"/>
      <c r="I12" s="34"/>
      <c r="J12" s="34"/>
      <c r="K12" s="42"/>
      <c r="L12" s="42"/>
      <c r="M12" s="42"/>
    </row>
    <row r="13" ht="38.1" customHeight="1" spans="2:13">
      <c r="B13" s="31"/>
      <c r="C13" s="31"/>
      <c r="D13" s="31"/>
      <c r="E13" s="33" t="s">
        <v>266</v>
      </c>
      <c r="F13" s="34"/>
      <c r="G13" s="34">
        <v>117</v>
      </c>
      <c r="H13" s="34"/>
      <c r="I13" s="34"/>
      <c r="J13" s="34"/>
      <c r="K13" s="43"/>
      <c r="L13" s="43"/>
      <c r="M13" s="43"/>
    </row>
    <row r="14" ht="24" customHeight="1" spans="2:10">
      <c r="B14" s="31"/>
      <c r="C14" s="31"/>
      <c r="D14" s="31"/>
      <c r="E14" s="34"/>
      <c r="F14" s="34"/>
      <c r="G14" s="34"/>
      <c r="H14" s="34"/>
      <c r="I14" s="34"/>
      <c r="J14" s="34"/>
    </row>
    <row r="15" ht="24" customHeight="1" spans="2:10">
      <c r="B15" s="31"/>
      <c r="C15" s="31"/>
      <c r="D15" s="31" t="s">
        <v>267</v>
      </c>
      <c r="E15" s="44" t="s">
        <v>268</v>
      </c>
      <c r="F15" s="44"/>
      <c r="G15" s="33" t="s">
        <v>269</v>
      </c>
      <c r="H15" s="34"/>
      <c r="I15" s="34"/>
      <c r="J15" s="34"/>
    </row>
    <row r="16" ht="24" customHeight="1" spans="2:10">
      <c r="B16" s="31"/>
      <c r="C16" s="31"/>
      <c r="D16" s="31" t="s">
        <v>270</v>
      </c>
      <c r="E16" s="33" t="s">
        <v>271</v>
      </c>
      <c r="F16" s="34"/>
      <c r="G16" s="34" t="s">
        <v>272</v>
      </c>
      <c r="H16" s="34"/>
      <c r="I16" s="34"/>
      <c r="J16" s="34"/>
    </row>
    <row r="17" ht="24" customHeight="1" spans="2:10">
      <c r="B17" s="31"/>
      <c r="C17" s="31"/>
      <c r="D17" s="31" t="s">
        <v>273</v>
      </c>
      <c r="E17" s="33" t="s">
        <v>274</v>
      </c>
      <c r="F17" s="34"/>
      <c r="G17" s="33">
        <v>2115070</v>
      </c>
      <c r="H17" s="34"/>
      <c r="I17" s="34"/>
      <c r="J17" s="34"/>
    </row>
    <row r="18" ht="24" spans="2:10">
      <c r="B18" s="31"/>
      <c r="C18" s="31" t="s">
        <v>275</v>
      </c>
      <c r="D18" s="28" t="s">
        <v>276</v>
      </c>
      <c r="E18" s="33" t="s">
        <v>277</v>
      </c>
      <c r="F18" s="34"/>
      <c r="G18" s="33" t="s">
        <v>278</v>
      </c>
      <c r="H18" s="34"/>
      <c r="I18" s="34"/>
      <c r="J18" s="34"/>
    </row>
    <row r="19" ht="24" spans="2:10">
      <c r="B19" s="31"/>
      <c r="C19" s="31"/>
      <c r="D19" s="28" t="s">
        <v>279</v>
      </c>
      <c r="E19" s="33"/>
      <c r="F19" s="34"/>
      <c r="G19" s="33"/>
      <c r="H19" s="34"/>
      <c r="I19" s="34"/>
      <c r="J19" s="34"/>
    </row>
    <row r="20" ht="24" spans="2:10">
      <c r="B20" s="31"/>
      <c r="C20" s="31"/>
      <c r="D20" s="28" t="s">
        <v>280</v>
      </c>
      <c r="E20" s="37"/>
      <c r="F20" s="37"/>
      <c r="G20" s="38"/>
      <c r="H20" s="38"/>
      <c r="I20" s="38"/>
      <c r="J20" s="38"/>
    </row>
    <row r="21" ht="24" spans="2:10">
      <c r="B21" s="31"/>
      <c r="C21" s="31"/>
      <c r="D21" s="28" t="s">
        <v>281</v>
      </c>
      <c r="E21" s="37"/>
      <c r="F21" s="37"/>
      <c r="G21" s="38"/>
      <c r="H21" s="38"/>
      <c r="I21" s="38"/>
      <c r="J21" s="38"/>
    </row>
    <row r="22" ht="33" customHeight="1" spans="2:10">
      <c r="B22" s="31"/>
      <c r="C22" s="31" t="s">
        <v>282</v>
      </c>
      <c r="D22" s="28" t="s">
        <v>283</v>
      </c>
      <c r="E22" s="33" t="s">
        <v>284</v>
      </c>
      <c r="F22" s="34"/>
      <c r="G22" s="33" t="s">
        <v>285</v>
      </c>
      <c r="H22" s="34"/>
      <c r="I22" s="34"/>
      <c r="J22" s="34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J1" sqref="J1"/>
    </sheetView>
  </sheetViews>
  <sheetFormatPr defaultColWidth="9" defaultRowHeight="14.4"/>
  <cols>
    <col min="1" max="1" width="3.75" customWidth="1"/>
    <col min="2" max="2" width="11.25" style="20" customWidth="1"/>
    <col min="3" max="3" width="9" style="21"/>
    <col min="4" max="4" width="9" style="20"/>
    <col min="5" max="5" width="9.62962962962963" style="20" customWidth="1"/>
    <col min="6" max="6" width="12.6296296296296" style="20" customWidth="1"/>
    <col min="7" max="7" width="17.5" style="20" customWidth="1"/>
    <col min="8" max="8" width="10.25" style="20" customWidth="1"/>
    <col min="9" max="9" width="10.5" style="20" customWidth="1"/>
    <col min="10" max="10" width="9.87962962962963" style="20" customWidth="1"/>
    <col min="11" max="11" width="9.62962962962963" style="20" customWidth="1"/>
    <col min="12" max="12" width="9.5" style="20" customWidth="1"/>
    <col min="13" max="13" width="9.75" style="20" customWidth="1"/>
    <col min="14" max="16384" width="9" style="20"/>
  </cols>
  <sheetData>
    <row r="1" s="20" customFormat="1" ht="18.95" customHeight="1" spans="2:10">
      <c r="B1" s="22"/>
      <c r="C1" s="21"/>
      <c r="J1" s="20" t="s">
        <v>286</v>
      </c>
    </row>
    <row r="2" s="20" customFormat="1" ht="24" customHeight="1" spans="2:13">
      <c r="B2" s="23" t="s">
        <v>247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s="20" customFormat="1" ht="24.95" customHeight="1" spans="2:13">
      <c r="B3" s="25" t="s">
        <v>248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s="20" customFormat="1" ht="24.95" customHeight="1" spans="2:13">
      <c r="B4" s="26" t="s">
        <v>249</v>
      </c>
      <c r="C4" s="27" t="s">
        <v>287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s="20" customFormat="1" ht="24.95" customHeight="1" spans="2:13">
      <c r="B5" s="26" t="s">
        <v>251</v>
      </c>
      <c r="C5" s="27" t="s">
        <v>0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s="20" customFormat="1" ht="24.95" customHeight="1" spans="2:13">
      <c r="B6" s="28" t="s">
        <v>252</v>
      </c>
      <c r="C6" s="29" t="s">
        <v>253</v>
      </c>
      <c r="D6" s="29"/>
      <c r="E6" s="29"/>
      <c r="F6" s="30">
        <v>187200</v>
      </c>
      <c r="G6" s="30"/>
      <c r="H6" s="30"/>
      <c r="I6" s="30"/>
      <c r="J6" s="30"/>
      <c r="K6" s="42"/>
      <c r="L6" s="42"/>
      <c r="M6" s="42"/>
    </row>
    <row r="7" s="20" customFormat="1" ht="24.95" customHeight="1" spans="2:13">
      <c r="B7" s="31"/>
      <c r="C7" s="29" t="s">
        <v>254</v>
      </c>
      <c r="D7" s="29"/>
      <c r="E7" s="29"/>
      <c r="F7" s="30">
        <v>187200</v>
      </c>
      <c r="G7" s="30"/>
      <c r="H7" s="30"/>
      <c r="I7" s="30"/>
      <c r="J7" s="30"/>
      <c r="K7" s="42"/>
      <c r="L7" s="42"/>
      <c r="M7" s="42"/>
    </row>
    <row r="8" s="20" customFormat="1" ht="24.95" customHeight="1" spans="2:13">
      <c r="B8" s="31"/>
      <c r="C8" s="29" t="s">
        <v>255</v>
      </c>
      <c r="D8" s="29"/>
      <c r="E8" s="29"/>
      <c r="F8" s="30">
        <v>0</v>
      </c>
      <c r="G8" s="30"/>
      <c r="H8" s="30"/>
      <c r="I8" s="30"/>
      <c r="J8" s="30"/>
      <c r="K8" s="42"/>
      <c r="L8" s="42"/>
      <c r="M8" s="42"/>
    </row>
    <row r="9" s="20" customFormat="1" ht="24.95" customHeight="1" spans="2:13">
      <c r="B9" s="28" t="s">
        <v>256</v>
      </c>
      <c r="C9" s="32" t="s">
        <v>288</v>
      </c>
      <c r="D9" s="32"/>
      <c r="E9" s="32"/>
      <c r="F9" s="32"/>
      <c r="G9" s="32"/>
      <c r="H9" s="32"/>
      <c r="I9" s="32"/>
      <c r="J9" s="32"/>
      <c r="K9" s="42"/>
      <c r="L9" s="42"/>
      <c r="M9" s="42"/>
    </row>
    <row r="10" s="20" customFormat="1" ht="24.9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42"/>
      <c r="L10" s="42"/>
      <c r="M10" s="42"/>
    </row>
    <row r="11" s="20" customFormat="1" ht="24.95" customHeight="1" spans="2:13">
      <c r="B11" s="31" t="s">
        <v>258</v>
      </c>
      <c r="C11" s="26" t="s">
        <v>259</v>
      </c>
      <c r="D11" s="26" t="s">
        <v>260</v>
      </c>
      <c r="E11" s="29" t="s">
        <v>261</v>
      </c>
      <c r="F11" s="29"/>
      <c r="G11" s="29" t="s">
        <v>262</v>
      </c>
      <c r="H11" s="29"/>
      <c r="I11" s="29"/>
      <c r="J11" s="29"/>
      <c r="K11" s="42"/>
      <c r="L11" s="42"/>
      <c r="M11" s="42"/>
    </row>
    <row r="12" s="20" customFormat="1" ht="24.95" customHeight="1" spans="2:13">
      <c r="B12" s="31"/>
      <c r="C12" s="31" t="s">
        <v>263</v>
      </c>
      <c r="D12" s="31" t="s">
        <v>264</v>
      </c>
      <c r="E12" s="33" t="s">
        <v>289</v>
      </c>
      <c r="F12" s="34"/>
      <c r="G12" s="34">
        <v>9</v>
      </c>
      <c r="H12" s="34"/>
      <c r="I12" s="34"/>
      <c r="J12" s="34"/>
      <c r="K12" s="42"/>
      <c r="L12" s="42"/>
      <c r="M12" s="42"/>
    </row>
    <row r="13" s="20" customFormat="1" ht="38.1" customHeight="1" spans="2:13">
      <c r="B13" s="31"/>
      <c r="C13" s="31"/>
      <c r="D13" s="31"/>
      <c r="E13" s="33"/>
      <c r="F13" s="34"/>
      <c r="G13" s="34"/>
      <c r="H13" s="34"/>
      <c r="I13" s="34"/>
      <c r="J13" s="34"/>
      <c r="K13" s="43"/>
      <c r="L13" s="43"/>
      <c r="M13" s="43"/>
    </row>
    <row r="14" s="20" customFormat="1" ht="24" customHeight="1" spans="2:10">
      <c r="B14" s="31"/>
      <c r="C14" s="31"/>
      <c r="D14" s="31"/>
      <c r="E14" s="34"/>
      <c r="F14" s="34"/>
      <c r="G14" s="34"/>
      <c r="H14" s="34"/>
      <c r="I14" s="34"/>
      <c r="J14" s="34"/>
    </row>
    <row r="15" s="20" customFormat="1" ht="24" customHeight="1" spans="2:10">
      <c r="B15" s="31"/>
      <c r="C15" s="31"/>
      <c r="D15" s="31" t="s">
        <v>267</v>
      </c>
      <c r="E15" s="35" t="s">
        <v>290</v>
      </c>
      <c r="F15" s="36"/>
      <c r="G15" s="33" t="s">
        <v>269</v>
      </c>
      <c r="H15" s="34"/>
      <c r="I15" s="34"/>
      <c r="J15" s="34"/>
    </row>
    <row r="16" s="20" customFormat="1" ht="24" customHeight="1" spans="2:10">
      <c r="B16" s="31"/>
      <c r="C16" s="31"/>
      <c r="D16" s="31" t="s">
        <v>270</v>
      </c>
      <c r="E16" s="33" t="s">
        <v>291</v>
      </c>
      <c r="F16" s="34"/>
      <c r="G16" s="34" t="s">
        <v>272</v>
      </c>
      <c r="H16" s="34"/>
      <c r="I16" s="34"/>
      <c r="J16" s="34"/>
    </row>
    <row r="17" s="20" customFormat="1" ht="24" customHeight="1" spans="2:10">
      <c r="B17" s="31"/>
      <c r="C17" s="31"/>
      <c r="D17" s="31" t="s">
        <v>273</v>
      </c>
      <c r="E17" s="33" t="s">
        <v>292</v>
      </c>
      <c r="F17" s="34"/>
      <c r="G17" s="33">
        <v>187200</v>
      </c>
      <c r="H17" s="34"/>
      <c r="I17" s="34"/>
      <c r="J17" s="34"/>
    </row>
    <row r="18" s="20" customFormat="1" ht="24" spans="2:10">
      <c r="B18" s="31"/>
      <c r="C18" s="31" t="s">
        <v>275</v>
      </c>
      <c r="D18" s="28" t="s">
        <v>276</v>
      </c>
      <c r="E18" s="33" t="s">
        <v>293</v>
      </c>
      <c r="F18" s="34"/>
      <c r="G18" s="33" t="s">
        <v>294</v>
      </c>
      <c r="H18" s="34"/>
      <c r="I18" s="34"/>
      <c r="J18" s="34"/>
    </row>
    <row r="19" s="20" customFormat="1" ht="24" spans="2:10">
      <c r="B19" s="31"/>
      <c r="C19" s="31"/>
      <c r="D19" s="28" t="s">
        <v>279</v>
      </c>
      <c r="E19" s="33"/>
      <c r="F19" s="34"/>
      <c r="G19" s="33"/>
      <c r="H19" s="34"/>
      <c r="I19" s="34"/>
      <c r="J19" s="34"/>
    </row>
    <row r="20" s="20" customFormat="1" ht="24" spans="2:10">
      <c r="B20" s="31"/>
      <c r="C20" s="31"/>
      <c r="D20" s="28" t="s">
        <v>280</v>
      </c>
      <c r="E20" s="37"/>
      <c r="F20" s="37"/>
      <c r="G20" s="38"/>
      <c r="H20" s="38"/>
      <c r="I20" s="38"/>
      <c r="J20" s="38"/>
    </row>
    <row r="21" s="20" customFormat="1" ht="24" spans="2:10">
      <c r="B21" s="31"/>
      <c r="C21" s="31"/>
      <c r="D21" s="28" t="s">
        <v>281</v>
      </c>
      <c r="E21" s="37"/>
      <c r="F21" s="37"/>
      <c r="G21" s="38"/>
      <c r="H21" s="38"/>
      <c r="I21" s="38"/>
      <c r="J21" s="38"/>
    </row>
    <row r="22" s="20" customFormat="1" ht="33" customHeight="1" spans="2:10">
      <c r="B22" s="31"/>
      <c r="C22" s="31" t="s">
        <v>282</v>
      </c>
      <c r="D22" s="28" t="s">
        <v>283</v>
      </c>
      <c r="E22" s="33" t="s">
        <v>295</v>
      </c>
      <c r="F22" s="34"/>
      <c r="G22" s="33" t="s">
        <v>296</v>
      </c>
      <c r="H22" s="34"/>
      <c r="I22" s="34"/>
      <c r="J22" s="3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22"/>
  <sheetViews>
    <sheetView workbookViewId="0">
      <selection activeCell="B1" sqref="B1:K22"/>
    </sheetView>
  </sheetViews>
  <sheetFormatPr defaultColWidth="9" defaultRowHeight="14.4"/>
  <cols>
    <col min="1" max="1" width="3.75" customWidth="1"/>
    <col min="2" max="2" width="11.25" style="20" customWidth="1"/>
    <col min="3" max="3" width="9" style="21"/>
    <col min="4" max="4" width="9" style="20"/>
    <col min="5" max="5" width="9.62962962962963" style="20" customWidth="1"/>
    <col min="6" max="6" width="12.6296296296296" style="20" customWidth="1"/>
    <col min="7" max="7" width="17.5" style="20" customWidth="1"/>
    <col min="8" max="8" width="10.25" style="20" customWidth="1"/>
    <col min="9" max="9" width="10.5" style="20" customWidth="1"/>
    <col min="10" max="10" width="9.87962962962963" style="20" customWidth="1"/>
    <col min="11" max="11" width="9.62962962962963" style="20" customWidth="1"/>
    <col min="12" max="12" width="9.5" style="20" customWidth="1"/>
    <col min="13" max="13" width="9.75" style="20" customWidth="1"/>
    <col min="14" max="16384" width="9" style="20"/>
  </cols>
  <sheetData>
    <row r="1" s="20" customFormat="1" ht="18.95" customHeight="1" spans="3:11">
      <c r="C1" s="22"/>
      <c r="D1" s="21"/>
      <c r="K1" s="20" t="s">
        <v>297</v>
      </c>
    </row>
    <row r="2" s="20" customFormat="1" ht="24" customHeight="1" spans="3:13">
      <c r="C2" s="23" t="s">
        <v>247</v>
      </c>
      <c r="D2" s="24"/>
      <c r="E2" s="24"/>
      <c r="F2" s="24"/>
      <c r="G2" s="24"/>
      <c r="H2" s="24"/>
      <c r="I2" s="24"/>
      <c r="J2" s="24"/>
      <c r="K2" s="39"/>
      <c r="L2" s="40"/>
      <c r="M2" s="40"/>
    </row>
    <row r="3" s="20" customFormat="1" ht="24.95" customHeight="1" spans="3:13">
      <c r="C3" s="25" t="s">
        <v>248</v>
      </c>
      <c r="D3" s="25"/>
      <c r="E3" s="25"/>
      <c r="F3" s="25"/>
      <c r="G3" s="25"/>
      <c r="H3" s="25"/>
      <c r="I3" s="25"/>
      <c r="J3" s="25"/>
      <c r="K3" s="25"/>
      <c r="L3" s="41"/>
      <c r="M3" s="41"/>
    </row>
    <row r="4" s="20" customFormat="1" ht="24.95" customHeight="1" spans="3:13">
      <c r="C4" s="26" t="s">
        <v>249</v>
      </c>
      <c r="D4" s="27" t="s">
        <v>298</v>
      </c>
      <c r="E4" s="27"/>
      <c r="F4" s="27"/>
      <c r="G4" s="27"/>
      <c r="H4" s="27"/>
      <c r="I4" s="27"/>
      <c r="J4" s="27"/>
      <c r="K4" s="27"/>
      <c r="L4" s="42"/>
      <c r="M4" s="42"/>
    </row>
    <row r="5" s="20" customFormat="1" ht="24.95" customHeight="1" spans="3:13">
      <c r="C5" s="26" t="s">
        <v>251</v>
      </c>
      <c r="D5" s="27" t="s">
        <v>0</v>
      </c>
      <c r="E5" s="27"/>
      <c r="F5" s="27"/>
      <c r="G5" s="27"/>
      <c r="H5" s="27"/>
      <c r="I5" s="27"/>
      <c r="J5" s="27"/>
      <c r="K5" s="27"/>
      <c r="L5" s="42"/>
      <c r="M5" s="42"/>
    </row>
    <row r="6" s="20" customFormat="1" ht="24.95" customHeight="1" spans="3:13">
      <c r="C6" s="28" t="s">
        <v>252</v>
      </c>
      <c r="D6" s="29" t="s">
        <v>253</v>
      </c>
      <c r="E6" s="29"/>
      <c r="F6" s="29"/>
      <c r="G6" s="30">
        <v>40000</v>
      </c>
      <c r="H6" s="30"/>
      <c r="I6" s="30"/>
      <c r="J6" s="30"/>
      <c r="K6" s="30"/>
      <c r="L6" s="42"/>
      <c r="M6" s="42"/>
    </row>
    <row r="7" s="20" customFormat="1" ht="24.95" customHeight="1" spans="3:13">
      <c r="C7" s="31"/>
      <c r="D7" s="29" t="s">
        <v>254</v>
      </c>
      <c r="E7" s="29"/>
      <c r="F7" s="29"/>
      <c r="G7" s="30">
        <v>40000</v>
      </c>
      <c r="H7" s="30"/>
      <c r="I7" s="30"/>
      <c r="J7" s="30"/>
      <c r="K7" s="30"/>
      <c r="L7" s="42"/>
      <c r="M7" s="42"/>
    </row>
    <row r="8" s="20" customFormat="1" ht="24.95" customHeight="1" spans="3:13">
      <c r="C8" s="31"/>
      <c r="D8" s="29" t="s">
        <v>255</v>
      </c>
      <c r="E8" s="29"/>
      <c r="F8" s="29"/>
      <c r="G8" s="30">
        <v>0</v>
      </c>
      <c r="H8" s="30"/>
      <c r="I8" s="30"/>
      <c r="J8" s="30"/>
      <c r="K8" s="30"/>
      <c r="L8" s="42"/>
      <c r="M8" s="42"/>
    </row>
    <row r="9" s="20" customFormat="1" ht="24.95" customHeight="1" spans="3:13">
      <c r="C9" s="28" t="s">
        <v>256</v>
      </c>
      <c r="D9" s="32" t="s">
        <v>299</v>
      </c>
      <c r="E9" s="32"/>
      <c r="F9" s="32"/>
      <c r="G9" s="32"/>
      <c r="H9" s="32"/>
      <c r="I9" s="32"/>
      <c r="J9" s="32"/>
      <c r="K9" s="32"/>
      <c r="L9" s="42"/>
      <c r="M9" s="42"/>
    </row>
    <row r="10" s="20" customFormat="1" ht="24.95" customHeight="1" spans="3:13">
      <c r="C10" s="28"/>
      <c r="D10" s="32"/>
      <c r="E10" s="32"/>
      <c r="F10" s="32"/>
      <c r="G10" s="32"/>
      <c r="H10" s="32"/>
      <c r="I10" s="32"/>
      <c r="J10" s="32"/>
      <c r="K10" s="32"/>
      <c r="L10" s="42"/>
      <c r="M10" s="42"/>
    </row>
    <row r="11" s="20" customFormat="1" ht="24.95" customHeight="1" spans="3:13">
      <c r="C11" s="31" t="s">
        <v>258</v>
      </c>
      <c r="D11" s="26" t="s">
        <v>259</v>
      </c>
      <c r="E11" s="26" t="s">
        <v>260</v>
      </c>
      <c r="F11" s="29" t="s">
        <v>261</v>
      </c>
      <c r="G11" s="29"/>
      <c r="H11" s="29" t="s">
        <v>262</v>
      </c>
      <c r="I11" s="29"/>
      <c r="J11" s="29"/>
      <c r="K11" s="29"/>
      <c r="L11" s="42"/>
      <c r="M11" s="42"/>
    </row>
    <row r="12" s="20" customFormat="1" ht="24.95" customHeight="1" spans="3:13">
      <c r="C12" s="31"/>
      <c r="D12" s="31" t="s">
        <v>263</v>
      </c>
      <c r="E12" s="31" t="s">
        <v>264</v>
      </c>
      <c r="F12" s="33" t="s">
        <v>300</v>
      </c>
      <c r="G12" s="34"/>
      <c r="H12" s="34">
        <v>1</v>
      </c>
      <c r="I12" s="34"/>
      <c r="J12" s="34"/>
      <c r="K12" s="34"/>
      <c r="L12" s="42"/>
      <c r="M12" s="42"/>
    </row>
    <row r="13" s="20" customFormat="1" ht="38.1" customHeight="1" spans="3:13">
      <c r="C13" s="31"/>
      <c r="D13" s="31"/>
      <c r="E13" s="31"/>
      <c r="F13" s="33"/>
      <c r="G13" s="34"/>
      <c r="H13" s="34"/>
      <c r="I13" s="34"/>
      <c r="J13" s="34"/>
      <c r="K13" s="34"/>
      <c r="L13" s="43"/>
      <c r="M13" s="43"/>
    </row>
    <row r="14" s="20" customFormat="1" ht="24" customHeight="1" spans="3:11">
      <c r="C14" s="31"/>
      <c r="D14" s="31"/>
      <c r="E14" s="31"/>
      <c r="F14" s="34"/>
      <c r="G14" s="34"/>
      <c r="H14" s="34"/>
      <c r="I14" s="34"/>
      <c r="J14" s="34"/>
      <c r="K14" s="34"/>
    </row>
    <row r="15" s="20" customFormat="1" ht="24" customHeight="1" spans="3:11">
      <c r="C15" s="31"/>
      <c r="D15" s="31"/>
      <c r="E15" s="31" t="s">
        <v>267</v>
      </c>
      <c r="F15" s="35" t="s">
        <v>301</v>
      </c>
      <c r="G15" s="36"/>
      <c r="H15" s="33" t="s">
        <v>269</v>
      </c>
      <c r="I15" s="34"/>
      <c r="J15" s="34"/>
      <c r="K15" s="34"/>
    </row>
    <row r="16" s="20" customFormat="1" ht="24" customHeight="1" spans="3:11">
      <c r="C16" s="31"/>
      <c r="D16" s="31"/>
      <c r="E16" s="31" t="s">
        <v>270</v>
      </c>
      <c r="F16" s="33" t="s">
        <v>291</v>
      </c>
      <c r="G16" s="34"/>
      <c r="H16" s="34" t="s">
        <v>272</v>
      </c>
      <c r="I16" s="34"/>
      <c r="J16" s="34"/>
      <c r="K16" s="34"/>
    </row>
    <row r="17" s="20" customFormat="1" ht="24" customHeight="1" spans="3:11">
      <c r="C17" s="31"/>
      <c r="D17" s="31"/>
      <c r="E17" s="31" t="s">
        <v>273</v>
      </c>
      <c r="F17" s="33" t="s">
        <v>302</v>
      </c>
      <c r="G17" s="34"/>
      <c r="H17" s="33">
        <v>40000</v>
      </c>
      <c r="I17" s="34"/>
      <c r="J17" s="34"/>
      <c r="K17" s="34"/>
    </row>
    <row r="18" s="20" customFormat="1" ht="24" spans="3:11">
      <c r="C18" s="31"/>
      <c r="D18" s="31" t="s">
        <v>275</v>
      </c>
      <c r="E18" s="28" t="s">
        <v>276</v>
      </c>
      <c r="F18" s="33" t="s">
        <v>303</v>
      </c>
      <c r="G18" s="34"/>
      <c r="H18" s="33" t="s">
        <v>304</v>
      </c>
      <c r="I18" s="34"/>
      <c r="J18" s="34"/>
      <c r="K18" s="34"/>
    </row>
    <row r="19" s="20" customFormat="1" ht="24" spans="3:11">
      <c r="C19" s="31"/>
      <c r="D19" s="31"/>
      <c r="E19" s="28" t="s">
        <v>279</v>
      </c>
      <c r="F19" s="33"/>
      <c r="G19" s="34"/>
      <c r="H19" s="33"/>
      <c r="I19" s="34"/>
      <c r="J19" s="34"/>
      <c r="K19" s="34"/>
    </row>
    <row r="20" s="20" customFormat="1" ht="24" spans="3:11">
      <c r="C20" s="31"/>
      <c r="D20" s="31"/>
      <c r="E20" s="28" t="s">
        <v>280</v>
      </c>
      <c r="F20" s="37"/>
      <c r="G20" s="37"/>
      <c r="H20" s="38"/>
      <c r="I20" s="38"/>
      <c r="J20" s="38"/>
      <c r="K20" s="38"/>
    </row>
    <row r="21" s="20" customFormat="1" ht="24" spans="3:11">
      <c r="C21" s="31"/>
      <c r="D21" s="31"/>
      <c r="E21" s="28" t="s">
        <v>281</v>
      </c>
      <c r="F21" s="37"/>
      <c r="G21" s="37"/>
      <c r="H21" s="38"/>
      <c r="I21" s="38"/>
      <c r="J21" s="38"/>
      <c r="K21" s="38"/>
    </row>
    <row r="22" s="20" customFormat="1" ht="33" customHeight="1" spans="3:11">
      <c r="C22" s="31"/>
      <c r="D22" s="31" t="s">
        <v>282</v>
      </c>
      <c r="E22" s="28" t="s">
        <v>283</v>
      </c>
      <c r="F22" s="33" t="s">
        <v>305</v>
      </c>
      <c r="G22" s="34"/>
      <c r="H22" s="33" t="s">
        <v>285</v>
      </c>
      <c r="I22" s="34"/>
      <c r="J22" s="34"/>
      <c r="K22" s="34"/>
    </row>
  </sheetData>
  <mergeCells count="41">
    <mergeCell ref="C2:K2"/>
    <mergeCell ref="C3:K3"/>
    <mergeCell ref="D4:K4"/>
    <mergeCell ref="D5:K5"/>
    <mergeCell ref="D6:F6"/>
    <mergeCell ref="G6:K6"/>
    <mergeCell ref="D7:F7"/>
    <mergeCell ref="G7:K7"/>
    <mergeCell ref="D8:F8"/>
    <mergeCell ref="G8:K8"/>
    <mergeCell ref="F11:G11"/>
    <mergeCell ref="H11:K11"/>
    <mergeCell ref="F12:G12"/>
    <mergeCell ref="H12:K12"/>
    <mergeCell ref="F13:G13"/>
    <mergeCell ref="H13:K13"/>
    <mergeCell ref="F14:G14"/>
    <mergeCell ref="H14:K14"/>
    <mergeCell ref="F15:G15"/>
    <mergeCell ref="H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C6:C8"/>
    <mergeCell ref="C9:C10"/>
    <mergeCell ref="C11:C22"/>
    <mergeCell ref="D12:D17"/>
    <mergeCell ref="D18:D21"/>
    <mergeCell ref="E12:E14"/>
    <mergeCell ref="D9:K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K19" sqref="K19"/>
    </sheetView>
  </sheetViews>
  <sheetFormatPr defaultColWidth="9" defaultRowHeight="14.4"/>
  <cols>
    <col min="6" max="6" width="15.3796296296296" customWidth="1"/>
    <col min="7" max="7" width="16.25" customWidth="1"/>
  </cols>
  <sheetData>
    <row r="1" spans="8:8">
      <c r="H1" t="s">
        <v>306</v>
      </c>
    </row>
    <row r="2" ht="22.2" spans="1:8">
      <c r="A2" s="1" t="s">
        <v>307</v>
      </c>
      <c r="B2" s="1"/>
      <c r="C2" s="1"/>
      <c r="D2" s="1"/>
      <c r="E2" s="1"/>
      <c r="F2" s="1"/>
      <c r="G2" s="1"/>
      <c r="H2" s="1"/>
    </row>
    <row r="3" ht="24" customHeight="1" spans="1:8">
      <c r="A3" s="2" t="s">
        <v>308</v>
      </c>
      <c r="B3" s="2"/>
      <c r="C3" s="2"/>
      <c r="D3" s="2"/>
      <c r="E3" s="2"/>
      <c r="F3" s="2"/>
      <c r="G3" s="2"/>
      <c r="H3" s="2"/>
    </row>
    <row r="4" ht="30" customHeight="1" spans="1:8">
      <c r="A4" s="3" t="s">
        <v>309</v>
      </c>
      <c r="B4" s="3"/>
      <c r="C4" s="3"/>
      <c r="D4" s="4" t="s">
        <v>0</v>
      </c>
      <c r="E4" s="3"/>
      <c r="F4" s="3"/>
      <c r="G4" s="3"/>
      <c r="H4" s="3"/>
    </row>
    <row r="5" ht="15.6" spans="1:8">
      <c r="A5" s="3" t="s">
        <v>310</v>
      </c>
      <c r="B5" s="3" t="s">
        <v>311</v>
      </c>
      <c r="C5" s="3"/>
      <c r="D5" s="3" t="s">
        <v>312</v>
      </c>
      <c r="E5" s="3"/>
      <c r="F5" s="3"/>
      <c r="G5" s="3"/>
      <c r="H5" s="3"/>
    </row>
    <row r="6" ht="47" customHeight="1" spans="1:8">
      <c r="A6" s="3"/>
      <c r="B6" s="5" t="s">
        <v>203</v>
      </c>
      <c r="C6" s="5"/>
      <c r="D6" s="6" t="s">
        <v>313</v>
      </c>
      <c r="E6" s="5"/>
      <c r="F6" s="5"/>
      <c r="G6" s="5"/>
      <c r="H6" s="5"/>
    </row>
    <row r="7" ht="42" customHeight="1" spans="1:8">
      <c r="A7" s="3"/>
      <c r="B7" s="5" t="s">
        <v>204</v>
      </c>
      <c r="C7" s="5"/>
      <c r="D7" s="6" t="s">
        <v>314</v>
      </c>
      <c r="E7" s="5"/>
      <c r="F7" s="5"/>
      <c r="G7" s="5"/>
      <c r="H7" s="5"/>
    </row>
    <row r="8" ht="49" customHeight="1" spans="1:8">
      <c r="A8" s="3"/>
      <c r="B8" s="5" t="s">
        <v>315</v>
      </c>
      <c r="C8" s="5"/>
      <c r="D8" s="6" t="s">
        <v>316</v>
      </c>
      <c r="E8" s="5"/>
      <c r="F8" s="5"/>
      <c r="G8" s="5"/>
      <c r="H8" s="5"/>
    </row>
    <row r="9" ht="33" customHeight="1" spans="1:8">
      <c r="A9" s="3"/>
      <c r="B9" s="3" t="s">
        <v>317</v>
      </c>
      <c r="C9" s="3"/>
      <c r="D9" s="3"/>
      <c r="E9" s="3"/>
      <c r="F9" s="3" t="s">
        <v>318</v>
      </c>
      <c r="G9" s="7" t="s">
        <v>319</v>
      </c>
      <c r="H9" s="3" t="s">
        <v>320</v>
      </c>
    </row>
    <row r="10" ht="42" customHeight="1" spans="1:8">
      <c r="A10" s="3"/>
      <c r="B10" s="3"/>
      <c r="C10" s="3"/>
      <c r="D10" s="3"/>
      <c r="E10" s="3"/>
      <c r="F10" s="8" t="s">
        <v>56</v>
      </c>
      <c r="G10" s="9" t="s">
        <v>56</v>
      </c>
      <c r="H10" s="10"/>
    </row>
    <row r="11" ht="95" customHeight="1" spans="1:8">
      <c r="A11" s="7" t="s">
        <v>321</v>
      </c>
      <c r="B11" s="11" t="s">
        <v>322</v>
      </c>
      <c r="C11" s="12"/>
      <c r="D11" s="12"/>
      <c r="E11" s="12"/>
      <c r="F11" s="12"/>
      <c r="G11" s="13"/>
      <c r="H11" s="12"/>
    </row>
    <row r="12" ht="36" customHeight="1" spans="1:8">
      <c r="A12" s="14" t="s">
        <v>323</v>
      </c>
      <c r="B12" s="14" t="s">
        <v>324</v>
      </c>
      <c r="C12" s="14" t="s">
        <v>325</v>
      </c>
      <c r="D12" s="14"/>
      <c r="E12" s="14" t="s">
        <v>326</v>
      </c>
      <c r="F12" s="14"/>
      <c r="G12" s="14" t="s">
        <v>327</v>
      </c>
      <c r="H12" s="14"/>
    </row>
    <row r="13" ht="24" customHeight="1" spans="1:8">
      <c r="A13" s="14"/>
      <c r="B13" s="15" t="s">
        <v>328</v>
      </c>
      <c r="C13" s="15" t="s">
        <v>329</v>
      </c>
      <c r="D13" s="15"/>
      <c r="E13" s="16" t="s">
        <v>330</v>
      </c>
      <c r="F13" s="15"/>
      <c r="G13" s="17" t="s">
        <v>331</v>
      </c>
      <c r="H13" s="14"/>
    </row>
    <row r="14" ht="21" customHeight="1" spans="1:8">
      <c r="A14" s="14"/>
      <c r="B14" s="15"/>
      <c r="C14" s="15" t="s">
        <v>332</v>
      </c>
      <c r="D14" s="15"/>
      <c r="E14" s="17" t="s">
        <v>333</v>
      </c>
      <c r="F14" s="14"/>
      <c r="G14" s="14" t="s">
        <v>334</v>
      </c>
      <c r="H14" s="14"/>
    </row>
    <row r="15" ht="20" customHeight="1" spans="1:8">
      <c r="A15" s="14"/>
      <c r="B15" s="15"/>
      <c r="C15" s="15" t="s">
        <v>335</v>
      </c>
      <c r="D15" s="15"/>
      <c r="E15" s="17" t="s">
        <v>336</v>
      </c>
      <c r="F15" s="14"/>
      <c r="G15" s="14" t="s">
        <v>337</v>
      </c>
      <c r="H15" s="14"/>
    </row>
    <row r="16" ht="20" customHeight="1" spans="1:8">
      <c r="A16" s="14"/>
      <c r="B16" s="15"/>
      <c r="C16" s="15" t="s">
        <v>338</v>
      </c>
      <c r="D16" s="15"/>
      <c r="E16" s="17" t="s">
        <v>339</v>
      </c>
      <c r="F16" s="14"/>
      <c r="G16" s="14" t="s">
        <v>56</v>
      </c>
      <c r="H16" s="14"/>
    </row>
    <row r="17" ht="19" customHeight="1" spans="1:8">
      <c r="A17" s="14"/>
      <c r="B17" s="15" t="s">
        <v>340</v>
      </c>
      <c r="C17" s="15" t="s">
        <v>341</v>
      </c>
      <c r="D17" s="15"/>
      <c r="E17" s="15"/>
      <c r="F17" s="15"/>
      <c r="G17" s="14"/>
      <c r="H17" s="14"/>
    </row>
    <row r="18" ht="18" customHeight="1" spans="1:8">
      <c r="A18" s="14"/>
      <c r="B18" s="15"/>
      <c r="C18" s="15" t="s">
        <v>342</v>
      </c>
      <c r="D18" s="15"/>
      <c r="E18" s="16" t="s">
        <v>343</v>
      </c>
      <c r="F18" s="15"/>
      <c r="G18" s="14" t="s">
        <v>334</v>
      </c>
      <c r="H18" s="14"/>
    </row>
    <row r="19" ht="18" customHeight="1" spans="1:8">
      <c r="A19" s="14"/>
      <c r="B19" s="15"/>
      <c r="C19" s="15" t="s">
        <v>344</v>
      </c>
      <c r="D19" s="15"/>
      <c r="E19" s="15"/>
      <c r="F19" s="15"/>
      <c r="G19" s="14"/>
      <c r="H19" s="14"/>
    </row>
    <row r="20" ht="22" customHeight="1" spans="1:8">
      <c r="A20" s="14"/>
      <c r="B20" s="15"/>
      <c r="C20" s="15" t="s">
        <v>345</v>
      </c>
      <c r="D20" s="15"/>
      <c r="E20" s="15"/>
      <c r="F20" s="15"/>
      <c r="G20" s="14"/>
      <c r="H20" s="14"/>
    </row>
    <row r="21" ht="39" customHeight="1" spans="1:8">
      <c r="A21" s="14"/>
      <c r="B21" s="15" t="s">
        <v>346</v>
      </c>
      <c r="C21" s="15" t="s">
        <v>347</v>
      </c>
      <c r="D21" s="15"/>
      <c r="E21" s="16" t="s">
        <v>348</v>
      </c>
      <c r="F21" s="15"/>
      <c r="G21" s="14" t="s">
        <v>349</v>
      </c>
      <c r="H21" s="14"/>
    </row>
    <row r="22" ht="65" customHeight="1" spans="1:8">
      <c r="A22" s="18" t="s">
        <v>350</v>
      </c>
      <c r="B22" s="18"/>
      <c r="C22" s="18"/>
      <c r="D22" s="18"/>
      <c r="E22" s="18"/>
      <c r="F22" s="18"/>
      <c r="G22" s="18"/>
      <c r="H22" s="18"/>
    </row>
    <row r="27" spans="11:11">
      <c r="K27" s="19"/>
    </row>
  </sheetData>
  <mergeCells count="4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22:H22"/>
    <mergeCell ref="A5:A10"/>
    <mergeCell ref="A12:A21"/>
    <mergeCell ref="B13:B16"/>
    <mergeCell ref="B17:B20"/>
    <mergeCell ref="B9:E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3" workbookViewId="0">
      <selection activeCell="C6" sqref="C6"/>
    </sheetView>
  </sheetViews>
  <sheetFormatPr defaultColWidth="10" defaultRowHeight="14.4" outlineLevelCol="5"/>
  <cols>
    <col min="1" max="1" width="1.5" style="93" customWidth="1"/>
    <col min="2" max="2" width="41" style="93" customWidth="1"/>
    <col min="3" max="3" width="16.3796296296296" style="93" customWidth="1"/>
    <col min="4" max="4" width="41" style="93" customWidth="1"/>
    <col min="5" max="5" width="16.3796296296296" style="93" customWidth="1"/>
    <col min="6" max="6" width="1.5" style="93" customWidth="1"/>
    <col min="7" max="10" width="9.75" style="93" customWidth="1"/>
    <col min="11" max="16384" width="10" style="93"/>
  </cols>
  <sheetData>
    <row r="1" ht="14.25" customHeight="1" spans="1:6">
      <c r="A1" s="137"/>
      <c r="B1" s="94"/>
      <c r="C1" s="95"/>
      <c r="D1" s="138"/>
      <c r="E1" s="94" t="s">
        <v>4</v>
      </c>
      <c r="F1" s="146" t="s">
        <v>5</v>
      </c>
    </row>
    <row r="2" ht="19.9" customHeight="1" spans="1:6">
      <c r="A2" s="138"/>
      <c r="B2" s="140" t="s">
        <v>6</v>
      </c>
      <c r="C2" s="140"/>
      <c r="D2" s="140"/>
      <c r="E2" s="140"/>
      <c r="F2" s="146"/>
    </row>
    <row r="3" ht="17.1" customHeight="1" spans="1:6">
      <c r="A3" s="141"/>
      <c r="B3" s="100" t="s">
        <v>7</v>
      </c>
      <c r="C3" s="116"/>
      <c r="D3" s="116"/>
      <c r="E3" s="142" t="s">
        <v>8</v>
      </c>
      <c r="F3" s="147"/>
    </row>
    <row r="4" ht="21.4" customHeight="1" spans="1:6">
      <c r="A4" s="143"/>
      <c r="B4" s="103" t="s">
        <v>9</v>
      </c>
      <c r="C4" s="103"/>
      <c r="D4" s="103" t="s">
        <v>10</v>
      </c>
      <c r="E4" s="103"/>
      <c r="F4" s="113"/>
    </row>
    <row r="5" ht="21.4" customHeight="1" spans="1:6">
      <c r="A5" s="143"/>
      <c r="B5" s="103" t="s">
        <v>11</v>
      </c>
      <c r="C5" s="103" t="s">
        <v>12</v>
      </c>
      <c r="D5" s="103" t="s">
        <v>11</v>
      </c>
      <c r="E5" s="103" t="s">
        <v>12</v>
      </c>
      <c r="F5" s="113"/>
    </row>
    <row r="6" ht="19.9" customHeight="1" spans="1:6">
      <c r="A6" s="102"/>
      <c r="B6" s="109" t="s">
        <v>13</v>
      </c>
      <c r="C6" s="144">
        <v>23172658.76</v>
      </c>
      <c r="D6" s="109" t="s">
        <v>14</v>
      </c>
      <c r="E6" s="108" t="s">
        <v>15</v>
      </c>
      <c r="F6" s="121"/>
    </row>
    <row r="7" ht="19.9" customHeight="1" spans="1:6">
      <c r="A7" s="102"/>
      <c r="B7" s="109" t="s">
        <v>16</v>
      </c>
      <c r="C7" s="108"/>
      <c r="D7" s="109" t="s">
        <v>17</v>
      </c>
      <c r="E7" s="108"/>
      <c r="F7" s="121"/>
    </row>
    <row r="8" ht="19.9" customHeight="1" spans="1:6">
      <c r="A8" s="102"/>
      <c r="B8" s="109" t="s">
        <v>18</v>
      </c>
      <c r="C8" s="108"/>
      <c r="D8" s="109" t="s">
        <v>19</v>
      </c>
      <c r="E8" s="108"/>
      <c r="F8" s="121"/>
    </row>
    <row r="9" ht="19.9" customHeight="1" spans="1:6">
      <c r="A9" s="102"/>
      <c r="B9" s="109" t="s">
        <v>20</v>
      </c>
      <c r="C9" s="108"/>
      <c r="D9" s="109" t="s">
        <v>21</v>
      </c>
      <c r="E9" s="108"/>
      <c r="F9" s="121"/>
    </row>
    <row r="10" ht="19.9" customHeight="1" spans="1:6">
      <c r="A10" s="102"/>
      <c r="B10" s="109" t="s">
        <v>22</v>
      </c>
      <c r="C10" s="108"/>
      <c r="D10" s="109" t="s">
        <v>23</v>
      </c>
      <c r="E10" s="108"/>
      <c r="F10" s="121"/>
    </row>
    <row r="11" ht="19.9" customHeight="1" spans="1:6">
      <c r="A11" s="102"/>
      <c r="B11" s="109" t="s">
        <v>24</v>
      </c>
      <c r="C11" s="108"/>
      <c r="D11" s="109" t="s">
        <v>25</v>
      </c>
      <c r="E11" s="108"/>
      <c r="F11" s="121"/>
    </row>
    <row r="12" ht="19.9" customHeight="1" spans="1:6">
      <c r="A12" s="102"/>
      <c r="B12" s="109" t="s">
        <v>26</v>
      </c>
      <c r="C12" s="108"/>
      <c r="D12" s="109" t="s">
        <v>27</v>
      </c>
      <c r="E12" s="108"/>
      <c r="F12" s="121"/>
    </row>
    <row r="13" ht="19.9" customHeight="1" spans="1:6">
      <c r="A13" s="102"/>
      <c r="B13" s="109" t="s">
        <v>26</v>
      </c>
      <c r="C13" s="108"/>
      <c r="D13" s="109" t="s">
        <v>28</v>
      </c>
      <c r="E13" s="108" t="s">
        <v>29</v>
      </c>
      <c r="F13" s="121"/>
    </row>
    <row r="14" ht="19.9" customHeight="1" spans="1:6">
      <c r="A14" s="102"/>
      <c r="B14" s="109" t="s">
        <v>26</v>
      </c>
      <c r="C14" s="108"/>
      <c r="D14" s="109" t="s">
        <v>30</v>
      </c>
      <c r="E14" s="108"/>
      <c r="F14" s="121"/>
    </row>
    <row r="15" ht="19.9" customHeight="1" spans="1:6">
      <c r="A15" s="102"/>
      <c r="B15" s="109" t="s">
        <v>26</v>
      </c>
      <c r="C15" s="108"/>
      <c r="D15" s="109" t="s">
        <v>31</v>
      </c>
      <c r="E15" s="108" t="s">
        <v>32</v>
      </c>
      <c r="F15" s="121"/>
    </row>
    <row r="16" ht="19.9" customHeight="1" spans="1:6">
      <c r="A16" s="102"/>
      <c r="B16" s="109" t="s">
        <v>26</v>
      </c>
      <c r="C16" s="108"/>
      <c r="D16" s="109" t="s">
        <v>33</v>
      </c>
      <c r="E16" s="108"/>
      <c r="F16" s="121"/>
    </row>
    <row r="17" ht="19.9" customHeight="1" spans="1:6">
      <c r="A17" s="102"/>
      <c r="B17" s="109" t="s">
        <v>26</v>
      </c>
      <c r="C17" s="108"/>
      <c r="D17" s="109" t="s">
        <v>34</v>
      </c>
      <c r="E17" s="108"/>
      <c r="F17" s="121"/>
    </row>
    <row r="18" ht="19.9" customHeight="1" spans="1:6">
      <c r="A18" s="102"/>
      <c r="B18" s="109" t="s">
        <v>26</v>
      </c>
      <c r="C18" s="108"/>
      <c r="D18" s="109" t="s">
        <v>35</v>
      </c>
      <c r="E18" s="108" t="s">
        <v>36</v>
      </c>
      <c r="F18" s="121"/>
    </row>
    <row r="19" ht="19.9" customHeight="1" spans="1:6">
      <c r="A19" s="102"/>
      <c r="B19" s="109" t="s">
        <v>26</v>
      </c>
      <c r="C19" s="108"/>
      <c r="D19" s="109" t="s">
        <v>37</v>
      </c>
      <c r="E19" s="108"/>
      <c r="F19" s="121"/>
    </row>
    <row r="20" ht="19.9" customHeight="1" spans="1:6">
      <c r="A20" s="102"/>
      <c r="B20" s="109" t="s">
        <v>26</v>
      </c>
      <c r="C20" s="108"/>
      <c r="D20" s="109" t="s">
        <v>38</v>
      </c>
      <c r="E20" s="108"/>
      <c r="F20" s="121"/>
    </row>
    <row r="21" ht="19.9" customHeight="1" spans="1:6">
      <c r="A21" s="102"/>
      <c r="B21" s="109" t="s">
        <v>26</v>
      </c>
      <c r="C21" s="108"/>
      <c r="D21" s="109" t="s">
        <v>39</v>
      </c>
      <c r="E21" s="108"/>
      <c r="F21" s="121"/>
    </row>
    <row r="22" ht="19.9" customHeight="1" spans="1:6">
      <c r="A22" s="102"/>
      <c r="B22" s="109" t="s">
        <v>26</v>
      </c>
      <c r="C22" s="108"/>
      <c r="D22" s="109" t="s">
        <v>40</v>
      </c>
      <c r="E22" s="108"/>
      <c r="F22" s="121"/>
    </row>
    <row r="23" ht="19.9" customHeight="1" spans="1:6">
      <c r="A23" s="102"/>
      <c r="B23" s="109" t="s">
        <v>26</v>
      </c>
      <c r="C23" s="108"/>
      <c r="D23" s="109" t="s">
        <v>41</v>
      </c>
      <c r="E23" s="108"/>
      <c r="F23" s="121"/>
    </row>
    <row r="24" ht="19.9" customHeight="1" spans="1:6">
      <c r="A24" s="102"/>
      <c r="B24" s="109" t="s">
        <v>26</v>
      </c>
      <c r="C24" s="108"/>
      <c r="D24" s="109" t="s">
        <v>42</v>
      </c>
      <c r="E24" s="108"/>
      <c r="F24" s="121"/>
    </row>
    <row r="25" ht="19.9" customHeight="1" spans="1:6">
      <c r="A25" s="102"/>
      <c r="B25" s="109" t="s">
        <v>26</v>
      </c>
      <c r="C25" s="108"/>
      <c r="D25" s="109" t="s">
        <v>43</v>
      </c>
      <c r="E25" s="108" t="s">
        <v>44</v>
      </c>
      <c r="F25" s="121"/>
    </row>
    <row r="26" ht="19.9" customHeight="1" spans="1:6">
      <c r="A26" s="102"/>
      <c r="B26" s="109" t="s">
        <v>26</v>
      </c>
      <c r="C26" s="108"/>
      <c r="D26" s="109" t="s">
        <v>45</v>
      </c>
      <c r="E26" s="108"/>
      <c r="F26" s="121"/>
    </row>
    <row r="27" ht="19.9" customHeight="1" spans="1:6">
      <c r="A27" s="102"/>
      <c r="B27" s="109" t="s">
        <v>26</v>
      </c>
      <c r="C27" s="108"/>
      <c r="D27" s="109" t="s">
        <v>46</v>
      </c>
      <c r="E27" s="108"/>
      <c r="F27" s="121"/>
    </row>
    <row r="28" ht="19.9" customHeight="1" spans="1:6">
      <c r="A28" s="102"/>
      <c r="B28" s="109" t="s">
        <v>26</v>
      </c>
      <c r="C28" s="108"/>
      <c r="D28" s="109" t="s">
        <v>47</v>
      </c>
      <c r="E28" s="108"/>
      <c r="F28" s="121"/>
    </row>
    <row r="29" ht="19.9" customHeight="1" spans="1:6">
      <c r="A29" s="102"/>
      <c r="B29" s="109" t="s">
        <v>26</v>
      </c>
      <c r="C29" s="108"/>
      <c r="D29" s="109" t="s">
        <v>48</v>
      </c>
      <c r="E29" s="108"/>
      <c r="F29" s="121"/>
    </row>
    <row r="30" ht="19.9" customHeight="1" spans="1:6">
      <c r="A30" s="102"/>
      <c r="B30" s="109" t="s">
        <v>26</v>
      </c>
      <c r="C30" s="108"/>
      <c r="D30" s="109" t="s">
        <v>49</v>
      </c>
      <c r="E30" s="108"/>
      <c r="F30" s="121"/>
    </row>
    <row r="31" ht="19.9" customHeight="1" spans="1:6">
      <c r="A31" s="102"/>
      <c r="B31" s="109" t="s">
        <v>26</v>
      </c>
      <c r="C31" s="108"/>
      <c r="D31" s="109" t="s">
        <v>50</v>
      </c>
      <c r="E31" s="108"/>
      <c r="F31" s="121"/>
    </row>
    <row r="32" ht="19.9" customHeight="1" spans="1:6">
      <c r="A32" s="102"/>
      <c r="B32" s="109" t="s">
        <v>26</v>
      </c>
      <c r="C32" s="108"/>
      <c r="D32" s="109" t="s">
        <v>51</v>
      </c>
      <c r="E32" s="108"/>
      <c r="F32" s="121"/>
    </row>
    <row r="33" ht="19.9" customHeight="1" spans="1:6">
      <c r="A33" s="102"/>
      <c r="B33" s="109" t="s">
        <v>26</v>
      </c>
      <c r="C33" s="108"/>
      <c r="D33" s="109" t="s">
        <v>52</v>
      </c>
      <c r="E33" s="108"/>
      <c r="F33" s="121"/>
    </row>
    <row r="34" ht="19.9" customHeight="1" spans="1:6">
      <c r="A34" s="102"/>
      <c r="B34" s="109" t="s">
        <v>26</v>
      </c>
      <c r="C34" s="108"/>
      <c r="D34" s="109" t="s">
        <v>53</v>
      </c>
      <c r="E34" s="108"/>
      <c r="F34" s="121"/>
    </row>
    <row r="35" ht="19.9" customHeight="1" spans="1:6">
      <c r="A35" s="102"/>
      <c r="B35" s="109" t="s">
        <v>26</v>
      </c>
      <c r="C35" s="108"/>
      <c r="D35" s="109" t="s">
        <v>54</v>
      </c>
      <c r="E35" s="108"/>
      <c r="F35" s="121"/>
    </row>
    <row r="36" ht="19.9" customHeight="1" spans="1:6">
      <c r="A36" s="119"/>
      <c r="B36" s="117" t="s">
        <v>55</v>
      </c>
      <c r="C36" s="71" t="s">
        <v>56</v>
      </c>
      <c r="D36" s="117" t="s">
        <v>57</v>
      </c>
      <c r="E36" s="105" t="s">
        <v>56</v>
      </c>
      <c r="F36" s="122"/>
    </row>
    <row r="37" ht="19.9" customHeight="1" spans="1:6">
      <c r="A37" s="102"/>
      <c r="B37" s="107" t="s">
        <v>58</v>
      </c>
      <c r="C37" s="108"/>
      <c r="D37" s="107" t="s">
        <v>59</v>
      </c>
      <c r="E37" s="108"/>
      <c r="F37" s="156"/>
    </row>
    <row r="38" ht="19.9" customHeight="1" spans="1:6">
      <c r="A38" s="157"/>
      <c r="B38" s="107" t="s">
        <v>60</v>
      </c>
      <c r="C38" s="108"/>
      <c r="D38" s="107" t="s">
        <v>61</v>
      </c>
      <c r="E38" s="108"/>
      <c r="F38" s="156"/>
    </row>
    <row r="39" ht="19.9" customHeight="1" spans="1:6">
      <c r="A39" s="157"/>
      <c r="B39" s="158"/>
      <c r="C39" s="158"/>
      <c r="D39" s="107" t="s">
        <v>62</v>
      </c>
      <c r="E39" s="108"/>
      <c r="F39" s="156"/>
    </row>
    <row r="40" ht="19.9" customHeight="1" spans="1:6">
      <c r="A40" s="159"/>
      <c r="B40" s="103" t="s">
        <v>63</v>
      </c>
      <c r="C40" s="105" t="s">
        <v>56</v>
      </c>
      <c r="D40" s="103" t="s">
        <v>64</v>
      </c>
      <c r="E40" s="105" t="s">
        <v>56</v>
      </c>
      <c r="F40" s="160"/>
    </row>
    <row r="41" ht="8.45" customHeight="1" spans="1:6">
      <c r="A41" s="145"/>
      <c r="B41" s="145"/>
      <c r="C41" s="161"/>
      <c r="D41" s="161"/>
      <c r="E41" s="145"/>
      <c r="F41" s="16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N26" sqref="N26"/>
    </sheetView>
  </sheetViews>
  <sheetFormatPr defaultColWidth="10" defaultRowHeight="14.4"/>
  <cols>
    <col min="1" max="1" width="1.5" style="75" customWidth="1"/>
    <col min="2" max="2" width="16.8796296296296" style="75" customWidth="1"/>
    <col min="3" max="3" width="31.75" style="75" customWidth="1"/>
    <col min="4" max="4" width="14.6296296296296" style="75" customWidth="1"/>
    <col min="5" max="5" width="13" style="75" customWidth="1"/>
    <col min="6" max="6" width="14.6296296296296" style="75" customWidth="1"/>
    <col min="7" max="14" width="13" style="75" customWidth="1"/>
    <col min="15" max="15" width="1.5" style="75" customWidth="1"/>
    <col min="16" max="16" width="9.75" style="75" customWidth="1"/>
    <col min="17" max="16384" width="10" style="75"/>
  </cols>
  <sheetData>
    <row r="1" ht="24.95" customHeight="1" spans="1:15">
      <c r="A1" s="76"/>
      <c r="B1" s="22"/>
      <c r="C1" s="77"/>
      <c r="D1" s="148"/>
      <c r="E1" s="148"/>
      <c r="F1" s="148"/>
      <c r="G1" s="77"/>
      <c r="H1" s="77"/>
      <c r="I1" s="77"/>
      <c r="L1" s="77"/>
      <c r="M1" s="77"/>
      <c r="N1" s="78" t="s">
        <v>65</v>
      </c>
      <c r="O1" s="79"/>
    </row>
    <row r="2" ht="22.9" customHeight="1" spans="1:15">
      <c r="A2" s="76"/>
      <c r="B2" s="80" t="s">
        <v>66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79" t="s">
        <v>5</v>
      </c>
    </row>
    <row r="3" ht="19.5" customHeight="1" spans="1:15">
      <c r="A3" s="81"/>
      <c r="B3" s="82" t="s">
        <v>7</v>
      </c>
      <c r="C3" s="82"/>
      <c r="D3" s="81"/>
      <c r="E3" s="81"/>
      <c r="F3" s="130"/>
      <c r="G3" s="81"/>
      <c r="H3" s="130"/>
      <c r="I3" s="130"/>
      <c r="J3" s="130"/>
      <c r="K3" s="130"/>
      <c r="L3" s="130"/>
      <c r="M3" s="130"/>
      <c r="N3" s="83" t="s">
        <v>8</v>
      </c>
      <c r="O3" s="84"/>
    </row>
    <row r="4" ht="24.4" customHeight="1" spans="1:15">
      <c r="A4" s="85"/>
      <c r="B4" s="68" t="s">
        <v>11</v>
      </c>
      <c r="C4" s="68"/>
      <c r="D4" s="68" t="s">
        <v>67</v>
      </c>
      <c r="E4" s="68" t="s">
        <v>68</v>
      </c>
      <c r="F4" s="68" t="s">
        <v>69</v>
      </c>
      <c r="G4" s="68" t="s">
        <v>70</v>
      </c>
      <c r="H4" s="68" t="s">
        <v>71</v>
      </c>
      <c r="I4" s="68" t="s">
        <v>72</v>
      </c>
      <c r="J4" s="68" t="s">
        <v>73</v>
      </c>
      <c r="K4" s="68" t="s">
        <v>74</v>
      </c>
      <c r="L4" s="68" t="s">
        <v>75</v>
      </c>
      <c r="M4" s="68" t="s">
        <v>76</v>
      </c>
      <c r="N4" s="68" t="s">
        <v>77</v>
      </c>
      <c r="O4" s="87"/>
    </row>
    <row r="5" ht="24.4" customHeight="1" spans="1:15">
      <c r="A5" s="85"/>
      <c r="B5" s="68" t="s">
        <v>78</v>
      </c>
      <c r="C5" s="153" t="s">
        <v>79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7"/>
    </row>
    <row r="6" ht="24.4" customHeight="1" spans="1:15">
      <c r="A6" s="85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87"/>
    </row>
    <row r="7" ht="27" customHeight="1" spans="1:15">
      <c r="A7" s="88"/>
      <c r="B7" s="52"/>
      <c r="C7" s="52" t="s">
        <v>80</v>
      </c>
      <c r="D7" s="9" t="s">
        <v>56</v>
      </c>
      <c r="E7" s="55"/>
      <c r="F7" s="9" t="s">
        <v>56</v>
      </c>
      <c r="G7" s="55"/>
      <c r="H7" s="55"/>
      <c r="I7" s="55"/>
      <c r="J7" s="55"/>
      <c r="K7" s="55"/>
      <c r="L7" s="55"/>
      <c r="M7" s="55"/>
      <c r="N7" s="55"/>
      <c r="O7" s="89"/>
    </row>
    <row r="8" ht="27" customHeight="1" spans="1:15">
      <c r="A8" s="88"/>
      <c r="B8" s="69">
        <v>601001</v>
      </c>
      <c r="C8" s="69" t="s">
        <v>0</v>
      </c>
      <c r="D8" s="9" t="s">
        <v>56</v>
      </c>
      <c r="E8" s="55"/>
      <c r="F8" s="9" t="s">
        <v>56</v>
      </c>
      <c r="G8" s="55"/>
      <c r="H8" s="55"/>
      <c r="I8" s="55"/>
      <c r="J8" s="55"/>
      <c r="K8" s="55"/>
      <c r="L8" s="55"/>
      <c r="M8" s="55"/>
      <c r="N8" s="55"/>
      <c r="O8" s="89"/>
    </row>
    <row r="9" ht="29.1" customHeight="1" spans="1:15">
      <c r="A9" s="88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16" activePane="bottomLeft" state="frozen"/>
      <selection/>
      <selection pane="bottomLeft" activeCell="I7" sqref="I7"/>
    </sheetView>
  </sheetViews>
  <sheetFormatPr defaultColWidth="10" defaultRowHeight="14.4"/>
  <cols>
    <col min="1" max="1" width="1.5" style="75" customWidth="1"/>
    <col min="2" max="4" width="6.12962962962963" style="75" customWidth="1"/>
    <col min="5" max="5" width="16.8796296296296" style="75" customWidth="1"/>
    <col min="6" max="6" width="41" style="75" customWidth="1"/>
    <col min="7" max="10" width="16.3796296296296" style="75" customWidth="1"/>
    <col min="11" max="11" width="22.8796296296296" style="75" customWidth="1"/>
    <col min="12" max="12" width="1.5" style="75" customWidth="1"/>
    <col min="13" max="14" width="9.75" style="75" customWidth="1"/>
    <col min="15" max="16384" width="10" style="75"/>
  </cols>
  <sheetData>
    <row r="1" ht="24.95" customHeight="1" spans="1:12">
      <c r="A1" s="76"/>
      <c r="B1" s="22"/>
      <c r="C1" s="22"/>
      <c r="D1" s="22"/>
      <c r="E1" s="77"/>
      <c r="F1" s="77"/>
      <c r="G1" s="148"/>
      <c r="H1" s="148"/>
      <c r="I1" s="148"/>
      <c r="J1" s="148"/>
      <c r="K1" s="78" t="s">
        <v>81</v>
      </c>
      <c r="L1" s="79"/>
    </row>
    <row r="2" ht="22.9" customHeight="1" spans="1:12">
      <c r="A2" s="76"/>
      <c r="B2" s="80" t="s">
        <v>82</v>
      </c>
      <c r="C2" s="80"/>
      <c r="D2" s="80"/>
      <c r="E2" s="80"/>
      <c r="F2" s="80"/>
      <c r="G2" s="80"/>
      <c r="H2" s="80"/>
      <c r="I2" s="80"/>
      <c r="J2" s="80"/>
      <c r="K2" s="80"/>
      <c r="L2" s="79" t="s">
        <v>5</v>
      </c>
    </row>
    <row r="3" ht="19.5" customHeight="1" spans="1:12">
      <c r="A3" s="81"/>
      <c r="B3" s="82" t="s">
        <v>7</v>
      </c>
      <c r="C3" s="82"/>
      <c r="D3" s="82"/>
      <c r="E3" s="82"/>
      <c r="F3" s="82"/>
      <c r="G3" s="81"/>
      <c r="H3" s="81"/>
      <c r="I3" s="130"/>
      <c r="J3" s="130"/>
      <c r="K3" s="83" t="s">
        <v>8</v>
      </c>
      <c r="L3" s="84"/>
    </row>
    <row r="4" ht="24.4" customHeight="1" spans="1:12">
      <c r="A4" s="79"/>
      <c r="B4" s="52" t="s">
        <v>11</v>
      </c>
      <c r="C4" s="52"/>
      <c r="D4" s="52"/>
      <c r="E4" s="52"/>
      <c r="F4" s="52"/>
      <c r="G4" s="52" t="s">
        <v>67</v>
      </c>
      <c r="H4" s="52" t="s">
        <v>83</v>
      </c>
      <c r="I4" s="52" t="s">
        <v>84</v>
      </c>
      <c r="J4" s="52" t="s">
        <v>85</v>
      </c>
      <c r="K4" s="52" t="s">
        <v>86</v>
      </c>
      <c r="L4" s="86"/>
    </row>
    <row r="5" ht="24.4" customHeight="1" spans="1:12">
      <c r="A5" s="85"/>
      <c r="B5" s="52" t="s">
        <v>87</v>
      </c>
      <c r="C5" s="52"/>
      <c r="D5" s="52"/>
      <c r="E5" s="52" t="s">
        <v>78</v>
      </c>
      <c r="F5" s="52" t="s">
        <v>79</v>
      </c>
      <c r="G5" s="52"/>
      <c r="H5" s="52"/>
      <c r="I5" s="52"/>
      <c r="J5" s="52"/>
      <c r="K5" s="52"/>
      <c r="L5" s="86"/>
    </row>
    <row r="6" ht="24.4" customHeight="1" spans="1:12">
      <c r="A6" s="85"/>
      <c r="B6" s="52" t="s">
        <v>88</v>
      </c>
      <c r="C6" s="52" t="s">
        <v>89</v>
      </c>
      <c r="D6" s="52" t="s">
        <v>90</v>
      </c>
      <c r="E6" s="52"/>
      <c r="F6" s="52"/>
      <c r="G6" s="52"/>
      <c r="H6" s="52"/>
      <c r="I6" s="52"/>
      <c r="J6" s="52"/>
      <c r="K6" s="52"/>
      <c r="L6" s="87"/>
    </row>
    <row r="7" ht="27" customHeight="1" spans="1:12">
      <c r="A7" s="88"/>
      <c r="B7" s="52"/>
      <c r="C7" s="52"/>
      <c r="D7" s="52"/>
      <c r="E7" s="52"/>
      <c r="F7" s="52" t="s">
        <v>80</v>
      </c>
      <c r="G7" s="55">
        <v>23172658.76</v>
      </c>
      <c r="H7" s="55">
        <v>20830388.76</v>
      </c>
      <c r="I7" s="55">
        <v>2342270</v>
      </c>
      <c r="J7" s="55"/>
      <c r="K7" s="55"/>
      <c r="L7" s="89"/>
    </row>
    <row r="8" ht="27" customHeight="1" spans="1:12">
      <c r="A8" s="88"/>
      <c r="B8" s="52"/>
      <c r="C8" s="52"/>
      <c r="D8" s="52"/>
      <c r="E8" s="52">
        <v>601001</v>
      </c>
      <c r="F8" s="52" t="s">
        <v>0</v>
      </c>
      <c r="G8" s="55">
        <v>23172658.76</v>
      </c>
      <c r="H8" s="55">
        <v>20830388.76</v>
      </c>
      <c r="I8" s="55">
        <v>2342270</v>
      </c>
      <c r="J8" s="55"/>
      <c r="K8" s="55"/>
      <c r="L8" s="89"/>
    </row>
    <row r="9" ht="27" customHeight="1" spans="1:12">
      <c r="A9" s="88"/>
      <c r="B9" s="69">
        <v>201</v>
      </c>
      <c r="C9" s="166" t="s">
        <v>91</v>
      </c>
      <c r="D9" s="166" t="s">
        <v>92</v>
      </c>
      <c r="E9" s="69">
        <v>601001</v>
      </c>
      <c r="F9" s="69" t="s">
        <v>93</v>
      </c>
      <c r="G9" s="55">
        <v>10000</v>
      </c>
      <c r="H9" s="55"/>
      <c r="I9" s="151">
        <v>10000</v>
      </c>
      <c r="J9" s="55"/>
      <c r="K9" s="55"/>
      <c r="L9" s="89"/>
    </row>
    <row r="10" ht="27" customHeight="1" spans="1:12">
      <c r="A10" s="88"/>
      <c r="B10" s="69">
        <v>201</v>
      </c>
      <c r="C10" s="166" t="s">
        <v>92</v>
      </c>
      <c r="D10" s="166" t="s">
        <v>91</v>
      </c>
      <c r="E10" s="69">
        <v>601001</v>
      </c>
      <c r="F10" s="69" t="s">
        <v>94</v>
      </c>
      <c r="G10" s="55">
        <v>30000</v>
      </c>
      <c r="H10" s="55"/>
      <c r="I10" s="58">
        <v>30000</v>
      </c>
      <c r="J10" s="55"/>
      <c r="K10" s="55"/>
      <c r="L10" s="89"/>
    </row>
    <row r="11" ht="27" customHeight="1" spans="1:12">
      <c r="A11" s="88"/>
      <c r="B11" s="69">
        <v>201</v>
      </c>
      <c r="C11" s="166" t="s">
        <v>95</v>
      </c>
      <c r="D11" s="166" t="s">
        <v>91</v>
      </c>
      <c r="E11" s="69">
        <v>601001</v>
      </c>
      <c r="F11" s="69" t="s">
        <v>96</v>
      </c>
      <c r="G11" s="55">
        <v>10393260.79</v>
      </c>
      <c r="H11" s="149">
        <v>10393260.79</v>
      </c>
      <c r="I11" s="152"/>
      <c r="J11" s="55"/>
      <c r="K11" s="55"/>
      <c r="L11" s="89"/>
    </row>
    <row r="12" ht="27" customHeight="1" spans="1:12">
      <c r="A12" s="88"/>
      <c r="B12" s="69">
        <v>201</v>
      </c>
      <c r="C12" s="166" t="s">
        <v>95</v>
      </c>
      <c r="D12" s="69">
        <v>50</v>
      </c>
      <c r="E12" s="69">
        <v>601001</v>
      </c>
      <c r="F12" s="69" t="s">
        <v>97</v>
      </c>
      <c r="G12" s="55">
        <v>3452792.08</v>
      </c>
      <c r="H12" s="150">
        <v>3452792.08</v>
      </c>
      <c r="I12" s="55"/>
      <c r="J12" s="55"/>
      <c r="K12" s="55"/>
      <c r="L12" s="89"/>
    </row>
    <row r="13" ht="27" customHeight="1" spans="1:12">
      <c r="A13" s="88"/>
      <c r="B13" s="69">
        <v>208</v>
      </c>
      <c r="C13" s="166" t="s">
        <v>92</v>
      </c>
      <c r="D13" s="166" t="s">
        <v>98</v>
      </c>
      <c r="E13" s="69">
        <v>601001</v>
      </c>
      <c r="F13" s="69" t="s">
        <v>99</v>
      </c>
      <c r="G13" s="55">
        <v>2115070</v>
      </c>
      <c r="H13" s="55"/>
      <c r="I13" s="150">
        <v>2115070</v>
      </c>
      <c r="J13" s="55"/>
      <c r="K13" s="55"/>
      <c r="L13" s="89"/>
    </row>
    <row r="14" ht="27" customHeight="1" spans="1:12">
      <c r="A14" s="88"/>
      <c r="B14" s="69">
        <v>208</v>
      </c>
      <c r="C14" s="166" t="s">
        <v>100</v>
      </c>
      <c r="D14" s="166" t="s">
        <v>91</v>
      </c>
      <c r="E14" s="69">
        <v>601001</v>
      </c>
      <c r="F14" s="69" t="s">
        <v>101</v>
      </c>
      <c r="G14" s="55">
        <v>419672.41</v>
      </c>
      <c r="H14" s="150">
        <v>419672.41</v>
      </c>
      <c r="I14" s="55"/>
      <c r="J14" s="55"/>
      <c r="K14" s="55"/>
      <c r="L14" s="89"/>
    </row>
    <row r="15" ht="27" customHeight="1" spans="1:12">
      <c r="A15" s="88"/>
      <c r="B15" s="69">
        <v>208</v>
      </c>
      <c r="C15" s="166" t="s">
        <v>100</v>
      </c>
      <c r="D15" s="166" t="s">
        <v>92</v>
      </c>
      <c r="E15" s="69">
        <v>601001</v>
      </c>
      <c r="F15" s="69" t="s">
        <v>102</v>
      </c>
      <c r="G15" s="55">
        <v>127087.16</v>
      </c>
      <c r="H15" s="150">
        <v>127087.16</v>
      </c>
      <c r="I15" s="55"/>
      <c r="J15" s="55"/>
      <c r="K15" s="55"/>
      <c r="L15" s="89"/>
    </row>
    <row r="16" ht="27" customHeight="1" spans="1:12">
      <c r="A16" s="88"/>
      <c r="B16" s="69">
        <v>208</v>
      </c>
      <c r="C16" s="166" t="s">
        <v>100</v>
      </c>
      <c r="D16" s="166" t="s">
        <v>100</v>
      </c>
      <c r="E16" s="69">
        <v>601001</v>
      </c>
      <c r="F16" s="69" t="s">
        <v>103</v>
      </c>
      <c r="G16" s="55">
        <v>1397675.52</v>
      </c>
      <c r="H16" s="150">
        <v>1397675.52</v>
      </c>
      <c r="I16" s="55"/>
      <c r="J16" s="55"/>
      <c r="K16" s="55"/>
      <c r="L16" s="89"/>
    </row>
    <row r="17" ht="27" customHeight="1" spans="1:12">
      <c r="A17" s="88"/>
      <c r="B17" s="69">
        <v>208</v>
      </c>
      <c r="C17" s="166" t="s">
        <v>104</v>
      </c>
      <c r="D17" s="166" t="s">
        <v>92</v>
      </c>
      <c r="E17" s="69">
        <v>601001</v>
      </c>
      <c r="F17" s="69" t="s">
        <v>105</v>
      </c>
      <c r="G17" s="55">
        <v>51520.8</v>
      </c>
      <c r="H17" s="150">
        <v>51520.8</v>
      </c>
      <c r="I17" s="55"/>
      <c r="J17" s="55"/>
      <c r="K17" s="55"/>
      <c r="L17" s="89"/>
    </row>
    <row r="18" ht="27" customHeight="1" spans="1:12">
      <c r="A18" s="88"/>
      <c r="B18" s="69">
        <v>210</v>
      </c>
      <c r="C18" s="69">
        <v>11</v>
      </c>
      <c r="D18" s="166" t="s">
        <v>91</v>
      </c>
      <c r="E18" s="69">
        <v>601001</v>
      </c>
      <c r="F18" s="69" t="s">
        <v>106</v>
      </c>
      <c r="G18" s="55">
        <v>524556.12</v>
      </c>
      <c r="H18" s="150">
        <v>524556.12</v>
      </c>
      <c r="I18" s="55"/>
      <c r="J18" s="55"/>
      <c r="K18" s="55"/>
      <c r="L18" s="89"/>
    </row>
    <row r="19" ht="27" customHeight="1" spans="1:12">
      <c r="A19" s="85"/>
      <c r="B19" s="69">
        <v>210</v>
      </c>
      <c r="C19" s="69">
        <v>11</v>
      </c>
      <c r="D19" s="166" t="s">
        <v>92</v>
      </c>
      <c r="E19" s="69">
        <v>601001</v>
      </c>
      <c r="F19" s="69" t="s">
        <v>107</v>
      </c>
      <c r="G19" s="55">
        <v>613537.8</v>
      </c>
      <c r="H19" s="150">
        <v>613537.8</v>
      </c>
      <c r="I19" s="58"/>
      <c r="J19" s="58"/>
      <c r="K19" s="58"/>
      <c r="L19" s="86"/>
    </row>
    <row r="20" ht="27" customHeight="1" spans="1:12">
      <c r="A20" s="85"/>
      <c r="B20" s="69">
        <v>210</v>
      </c>
      <c r="C20" s="69">
        <v>11</v>
      </c>
      <c r="D20" s="166" t="s">
        <v>95</v>
      </c>
      <c r="E20" s="69">
        <v>601001</v>
      </c>
      <c r="F20" s="69" t="s">
        <v>108</v>
      </c>
      <c r="G20" s="55">
        <v>92400</v>
      </c>
      <c r="H20" s="150">
        <v>92400</v>
      </c>
      <c r="I20" s="58"/>
      <c r="J20" s="58"/>
      <c r="K20" s="58"/>
      <c r="L20" s="86"/>
    </row>
    <row r="21" ht="27" customHeight="1" spans="1:12">
      <c r="A21" s="85"/>
      <c r="B21" s="69">
        <v>213</v>
      </c>
      <c r="C21" s="166" t="s">
        <v>91</v>
      </c>
      <c r="D21" s="166" t="s">
        <v>109</v>
      </c>
      <c r="E21" s="69">
        <v>601001</v>
      </c>
      <c r="F21" s="69" t="s">
        <v>97</v>
      </c>
      <c r="G21" s="55">
        <v>2507798.08</v>
      </c>
      <c r="H21" s="150">
        <v>2507798.08</v>
      </c>
      <c r="I21" s="58"/>
      <c r="J21" s="58"/>
      <c r="K21" s="58"/>
      <c r="L21" s="86"/>
    </row>
    <row r="22" ht="27" customHeight="1" spans="1:12">
      <c r="A22" s="85"/>
      <c r="B22" s="69">
        <v>213</v>
      </c>
      <c r="C22" s="166" t="s">
        <v>92</v>
      </c>
      <c r="D22" s="69">
        <v>34</v>
      </c>
      <c r="E22" s="69">
        <v>601001</v>
      </c>
      <c r="F22" s="69" t="s">
        <v>110</v>
      </c>
      <c r="G22" s="55">
        <v>187200</v>
      </c>
      <c r="H22" s="58"/>
      <c r="I22" s="150">
        <v>187200</v>
      </c>
      <c r="J22" s="58"/>
      <c r="K22" s="58"/>
      <c r="L22" s="86"/>
    </row>
    <row r="23" ht="27" customHeight="1" spans="1:12">
      <c r="A23" s="85"/>
      <c r="B23" s="69">
        <v>221</v>
      </c>
      <c r="C23" s="166" t="s">
        <v>92</v>
      </c>
      <c r="D23" s="166" t="s">
        <v>91</v>
      </c>
      <c r="E23" s="69">
        <v>601001</v>
      </c>
      <c r="F23" s="69" t="s">
        <v>111</v>
      </c>
      <c r="G23" s="55">
        <v>1250088</v>
      </c>
      <c r="H23" s="150">
        <v>1250088</v>
      </c>
      <c r="I23" s="58"/>
      <c r="J23" s="58"/>
      <c r="K23" s="58"/>
      <c r="L23" s="86"/>
    </row>
    <row r="24" ht="9.75" customHeight="1" spans="1:12">
      <c r="A24" s="90"/>
      <c r="B24" s="91"/>
      <c r="C24" s="91"/>
      <c r="D24" s="91"/>
      <c r="E24" s="91"/>
      <c r="F24" s="90"/>
      <c r="G24" s="90"/>
      <c r="H24" s="90"/>
      <c r="I24" s="90"/>
      <c r="J24" s="91"/>
      <c r="K24" s="91"/>
      <c r="L24" s="9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9" activePane="bottomLeft" state="frozen"/>
      <selection/>
      <selection pane="bottomLeft" activeCell="E7" sqref="E7:E32"/>
    </sheetView>
  </sheetViews>
  <sheetFormatPr defaultColWidth="10" defaultRowHeight="14.4"/>
  <cols>
    <col min="1" max="1" width="1.5" style="93" customWidth="1"/>
    <col min="2" max="2" width="33.3796296296296" style="93" customWidth="1"/>
    <col min="3" max="3" width="16.3796296296296" style="93" customWidth="1"/>
    <col min="4" max="4" width="33.3796296296296" style="93" customWidth="1"/>
    <col min="5" max="7" width="16.3796296296296" style="93" customWidth="1"/>
    <col min="8" max="8" width="18.25" style="93" customWidth="1"/>
    <col min="9" max="9" width="1.5" style="93" customWidth="1"/>
    <col min="10" max="11" width="9.75" style="93" customWidth="1"/>
    <col min="12" max="16384" width="10" style="93"/>
  </cols>
  <sheetData>
    <row r="1" ht="14.25" customHeight="1" spans="1:9">
      <c r="A1" s="137"/>
      <c r="B1" s="94"/>
      <c r="C1" s="138"/>
      <c r="D1" s="138"/>
      <c r="E1" s="95"/>
      <c r="F1" s="95"/>
      <c r="G1" s="95"/>
      <c r="H1" s="139" t="s">
        <v>112</v>
      </c>
      <c r="I1" s="146" t="s">
        <v>5</v>
      </c>
    </row>
    <row r="2" ht="19.9" customHeight="1" spans="1:9">
      <c r="A2" s="138"/>
      <c r="B2" s="140" t="s">
        <v>113</v>
      </c>
      <c r="C2" s="140"/>
      <c r="D2" s="140"/>
      <c r="E2" s="140"/>
      <c r="F2" s="140"/>
      <c r="G2" s="140"/>
      <c r="H2" s="140"/>
      <c r="I2" s="146"/>
    </row>
    <row r="3" ht="17.1" customHeight="1" spans="1:9">
      <c r="A3" s="141"/>
      <c r="B3" s="100" t="s">
        <v>7</v>
      </c>
      <c r="C3" s="100"/>
      <c r="D3" s="116"/>
      <c r="E3" s="116"/>
      <c r="F3" s="116"/>
      <c r="G3" s="116"/>
      <c r="H3" s="142" t="s">
        <v>8</v>
      </c>
      <c r="I3" s="147"/>
    </row>
    <row r="4" ht="21.4" customHeight="1" spans="1:9">
      <c r="A4" s="143"/>
      <c r="B4" s="103" t="s">
        <v>9</v>
      </c>
      <c r="C4" s="103"/>
      <c r="D4" s="103" t="s">
        <v>10</v>
      </c>
      <c r="E4" s="103"/>
      <c r="F4" s="103"/>
      <c r="G4" s="103"/>
      <c r="H4" s="103"/>
      <c r="I4" s="113"/>
    </row>
    <row r="5" ht="21.4" customHeight="1" spans="1:9">
      <c r="A5" s="143"/>
      <c r="B5" s="103" t="s">
        <v>11</v>
      </c>
      <c r="C5" s="103" t="s">
        <v>12</v>
      </c>
      <c r="D5" s="103" t="s">
        <v>11</v>
      </c>
      <c r="E5" s="103" t="s">
        <v>67</v>
      </c>
      <c r="F5" s="103" t="s">
        <v>114</v>
      </c>
      <c r="G5" s="103" t="s">
        <v>115</v>
      </c>
      <c r="H5" s="103" t="s">
        <v>116</v>
      </c>
      <c r="I5" s="113"/>
    </row>
    <row r="6" ht="19.9" customHeight="1" spans="1:9">
      <c r="A6" s="102"/>
      <c r="B6" s="107" t="s">
        <v>117</v>
      </c>
      <c r="C6" s="108" t="s">
        <v>56</v>
      </c>
      <c r="D6" s="107" t="s">
        <v>118</v>
      </c>
      <c r="E6" s="108" t="s">
        <v>56</v>
      </c>
      <c r="F6" s="108" t="s">
        <v>56</v>
      </c>
      <c r="G6" s="108"/>
      <c r="H6" s="108"/>
      <c r="I6" s="121"/>
    </row>
    <row r="7" ht="19.9" customHeight="1" spans="1:9">
      <c r="A7" s="102"/>
      <c r="B7" s="109" t="s">
        <v>119</v>
      </c>
      <c r="C7" s="108" t="s">
        <v>56</v>
      </c>
      <c r="D7" s="109" t="s">
        <v>120</v>
      </c>
      <c r="E7" s="108">
        <v>13886052.87</v>
      </c>
      <c r="F7" s="108">
        <v>13886052.87</v>
      </c>
      <c r="G7" s="108"/>
      <c r="H7" s="108"/>
      <c r="I7" s="121"/>
    </row>
    <row r="8" ht="19.9" customHeight="1" spans="1:9">
      <c r="A8" s="102"/>
      <c r="B8" s="109" t="s">
        <v>121</v>
      </c>
      <c r="C8" s="108"/>
      <c r="D8" s="109" t="s">
        <v>122</v>
      </c>
      <c r="E8" s="108"/>
      <c r="F8" s="108"/>
      <c r="G8" s="108"/>
      <c r="H8" s="108"/>
      <c r="I8" s="121"/>
    </row>
    <row r="9" ht="19.9" customHeight="1" spans="1:9">
      <c r="A9" s="102"/>
      <c r="B9" s="109" t="s">
        <v>123</v>
      </c>
      <c r="C9" s="108"/>
      <c r="D9" s="109" t="s">
        <v>124</v>
      </c>
      <c r="E9" s="108"/>
      <c r="F9" s="108"/>
      <c r="G9" s="108"/>
      <c r="H9" s="108"/>
      <c r="I9" s="121"/>
    </row>
    <row r="10" ht="19.9" customHeight="1" spans="1:9">
      <c r="A10" s="102"/>
      <c r="B10" s="107" t="s">
        <v>125</v>
      </c>
      <c r="C10" s="108"/>
      <c r="D10" s="109" t="s">
        <v>126</v>
      </c>
      <c r="E10" s="108"/>
      <c r="F10" s="108"/>
      <c r="G10" s="108"/>
      <c r="H10" s="108"/>
      <c r="I10" s="121"/>
    </row>
    <row r="11" ht="19.9" customHeight="1" spans="1:9">
      <c r="A11" s="102"/>
      <c r="B11" s="109" t="s">
        <v>119</v>
      </c>
      <c r="C11" s="108"/>
      <c r="D11" s="109" t="s">
        <v>127</v>
      </c>
      <c r="E11" s="108"/>
      <c r="F11" s="108"/>
      <c r="G11" s="108"/>
      <c r="H11" s="108"/>
      <c r="I11" s="121"/>
    </row>
    <row r="12" ht="19.9" customHeight="1" spans="1:9">
      <c r="A12" s="102"/>
      <c r="B12" s="109" t="s">
        <v>121</v>
      </c>
      <c r="C12" s="108"/>
      <c r="D12" s="109" t="s">
        <v>128</v>
      </c>
      <c r="E12" s="108"/>
      <c r="F12" s="108"/>
      <c r="G12" s="108"/>
      <c r="H12" s="108"/>
      <c r="I12" s="121"/>
    </row>
    <row r="13" ht="19.9" customHeight="1" spans="1:9">
      <c r="A13" s="102"/>
      <c r="B13" s="109" t="s">
        <v>123</v>
      </c>
      <c r="C13" s="108"/>
      <c r="D13" s="109" t="s">
        <v>129</v>
      </c>
      <c r="E13" s="108"/>
      <c r="F13" s="108"/>
      <c r="G13" s="108"/>
      <c r="H13" s="108"/>
      <c r="I13" s="121"/>
    </row>
    <row r="14" ht="19.9" customHeight="1" spans="1:9">
      <c r="A14" s="102"/>
      <c r="B14" s="109" t="s">
        <v>130</v>
      </c>
      <c r="C14" s="108"/>
      <c r="D14" s="109" t="s">
        <v>131</v>
      </c>
      <c r="E14" s="108">
        <v>4111025.89</v>
      </c>
      <c r="F14" s="144">
        <v>4111025.89</v>
      </c>
      <c r="G14" s="108"/>
      <c r="H14" s="108"/>
      <c r="I14" s="121"/>
    </row>
    <row r="15" ht="19.9" customHeight="1" spans="1:9">
      <c r="A15" s="102"/>
      <c r="B15" s="109" t="s">
        <v>130</v>
      </c>
      <c r="C15" s="108"/>
      <c r="D15" s="109" t="s">
        <v>132</v>
      </c>
      <c r="E15" s="108"/>
      <c r="F15" s="108"/>
      <c r="G15" s="108"/>
      <c r="H15" s="108"/>
      <c r="I15" s="121"/>
    </row>
    <row r="16" ht="19.9" customHeight="1" spans="1:9">
      <c r="A16" s="102"/>
      <c r="B16" s="109" t="s">
        <v>130</v>
      </c>
      <c r="C16" s="108"/>
      <c r="D16" s="109" t="s">
        <v>133</v>
      </c>
      <c r="E16" s="108">
        <v>1230493.92</v>
      </c>
      <c r="F16" s="108">
        <v>1230493.92</v>
      </c>
      <c r="G16" s="108"/>
      <c r="H16" s="108"/>
      <c r="I16" s="121"/>
    </row>
    <row r="17" ht="19.9" customHeight="1" spans="1:9">
      <c r="A17" s="102"/>
      <c r="B17" s="109" t="s">
        <v>130</v>
      </c>
      <c r="C17" s="108"/>
      <c r="D17" s="109" t="s">
        <v>134</v>
      </c>
      <c r="E17" s="108"/>
      <c r="F17" s="108"/>
      <c r="G17" s="108"/>
      <c r="H17" s="108"/>
      <c r="I17" s="121"/>
    </row>
    <row r="18" ht="19.9" customHeight="1" spans="1:9">
      <c r="A18" s="102"/>
      <c r="B18" s="109" t="s">
        <v>130</v>
      </c>
      <c r="C18" s="108"/>
      <c r="D18" s="109" t="s">
        <v>135</v>
      </c>
      <c r="E18" s="108"/>
      <c r="F18" s="108"/>
      <c r="G18" s="108"/>
      <c r="H18" s="108"/>
      <c r="I18" s="121"/>
    </row>
    <row r="19" ht="19.9" customHeight="1" spans="1:9">
      <c r="A19" s="102"/>
      <c r="B19" s="109" t="s">
        <v>130</v>
      </c>
      <c r="C19" s="108"/>
      <c r="D19" s="109" t="s">
        <v>136</v>
      </c>
      <c r="E19" s="108">
        <v>2694998.08</v>
      </c>
      <c r="F19" s="108">
        <v>2694998.08</v>
      </c>
      <c r="G19" s="108"/>
      <c r="H19" s="108"/>
      <c r="I19" s="121"/>
    </row>
    <row r="20" ht="19.9" customHeight="1" spans="1:9">
      <c r="A20" s="102"/>
      <c r="B20" s="109" t="s">
        <v>130</v>
      </c>
      <c r="C20" s="108"/>
      <c r="D20" s="109" t="s">
        <v>137</v>
      </c>
      <c r="E20" s="108"/>
      <c r="F20" s="108"/>
      <c r="G20" s="108"/>
      <c r="H20" s="108"/>
      <c r="I20" s="121"/>
    </row>
    <row r="21" ht="19.9" customHeight="1" spans="1:9">
      <c r="A21" s="102"/>
      <c r="B21" s="109" t="s">
        <v>130</v>
      </c>
      <c r="C21" s="108"/>
      <c r="D21" s="109" t="s">
        <v>138</v>
      </c>
      <c r="E21" s="108"/>
      <c r="F21" s="108"/>
      <c r="G21" s="108"/>
      <c r="H21" s="108"/>
      <c r="I21" s="121"/>
    </row>
    <row r="22" ht="19.9" customHeight="1" spans="1:9">
      <c r="A22" s="102"/>
      <c r="B22" s="109" t="s">
        <v>130</v>
      </c>
      <c r="C22" s="108"/>
      <c r="D22" s="109" t="s">
        <v>139</v>
      </c>
      <c r="E22" s="108"/>
      <c r="F22" s="108"/>
      <c r="G22" s="108"/>
      <c r="H22" s="108"/>
      <c r="I22" s="121"/>
    </row>
    <row r="23" ht="19.9" customHeight="1" spans="1:9">
      <c r="A23" s="102"/>
      <c r="B23" s="109" t="s">
        <v>130</v>
      </c>
      <c r="C23" s="108"/>
      <c r="D23" s="109" t="s">
        <v>140</v>
      </c>
      <c r="E23" s="108"/>
      <c r="F23" s="108"/>
      <c r="G23" s="108"/>
      <c r="H23" s="108"/>
      <c r="I23" s="121"/>
    </row>
    <row r="24" ht="19.9" customHeight="1" spans="1:9">
      <c r="A24" s="102"/>
      <c r="B24" s="109" t="s">
        <v>130</v>
      </c>
      <c r="C24" s="108"/>
      <c r="D24" s="109" t="s">
        <v>141</v>
      </c>
      <c r="E24" s="108"/>
      <c r="F24" s="108"/>
      <c r="G24" s="108"/>
      <c r="H24" s="108"/>
      <c r="I24" s="121"/>
    </row>
    <row r="25" ht="19.9" customHeight="1" spans="1:9">
      <c r="A25" s="102"/>
      <c r="B25" s="109" t="s">
        <v>130</v>
      </c>
      <c r="C25" s="108"/>
      <c r="D25" s="109" t="s">
        <v>142</v>
      </c>
      <c r="E25" s="108"/>
      <c r="F25" s="108"/>
      <c r="G25" s="108"/>
      <c r="H25" s="108"/>
      <c r="I25" s="121"/>
    </row>
    <row r="26" ht="19.9" customHeight="1" spans="1:9">
      <c r="A26" s="102"/>
      <c r="B26" s="109" t="s">
        <v>130</v>
      </c>
      <c r="C26" s="108"/>
      <c r="D26" s="109" t="s">
        <v>143</v>
      </c>
      <c r="E26" s="108">
        <v>1250088</v>
      </c>
      <c r="F26" s="108">
        <v>1250088</v>
      </c>
      <c r="G26" s="108"/>
      <c r="H26" s="108"/>
      <c r="I26" s="121"/>
    </row>
    <row r="27" ht="19.9" customHeight="1" spans="1:9">
      <c r="A27" s="102"/>
      <c r="B27" s="109" t="s">
        <v>130</v>
      </c>
      <c r="C27" s="108"/>
      <c r="D27" s="109" t="s">
        <v>144</v>
      </c>
      <c r="E27" s="108"/>
      <c r="F27" s="108"/>
      <c r="G27" s="108"/>
      <c r="H27" s="108"/>
      <c r="I27" s="121"/>
    </row>
    <row r="28" ht="19.9" customHeight="1" spans="1:9">
      <c r="A28" s="102"/>
      <c r="B28" s="109" t="s">
        <v>130</v>
      </c>
      <c r="C28" s="108"/>
      <c r="D28" s="109" t="s">
        <v>145</v>
      </c>
      <c r="E28" s="108"/>
      <c r="F28" s="108"/>
      <c r="G28" s="108"/>
      <c r="H28" s="108"/>
      <c r="I28" s="121"/>
    </row>
    <row r="29" ht="19.9" customHeight="1" spans="1:9">
      <c r="A29" s="102"/>
      <c r="B29" s="109" t="s">
        <v>130</v>
      </c>
      <c r="C29" s="108"/>
      <c r="D29" s="109" t="s">
        <v>146</v>
      </c>
      <c r="E29" s="108"/>
      <c r="F29" s="108"/>
      <c r="G29" s="108"/>
      <c r="H29" s="108"/>
      <c r="I29" s="121"/>
    </row>
    <row r="30" ht="19.9" customHeight="1" spans="1:9">
      <c r="A30" s="102"/>
      <c r="B30" s="109" t="s">
        <v>130</v>
      </c>
      <c r="C30" s="108"/>
      <c r="D30" s="109" t="s">
        <v>147</v>
      </c>
      <c r="E30" s="108"/>
      <c r="F30" s="108"/>
      <c r="G30" s="108"/>
      <c r="H30" s="108"/>
      <c r="I30" s="121"/>
    </row>
    <row r="31" ht="19.9" customHeight="1" spans="1:9">
      <c r="A31" s="102"/>
      <c r="B31" s="109" t="s">
        <v>130</v>
      </c>
      <c r="C31" s="108"/>
      <c r="D31" s="109" t="s">
        <v>148</v>
      </c>
      <c r="E31" s="108"/>
      <c r="F31" s="108"/>
      <c r="G31" s="108"/>
      <c r="H31" s="108"/>
      <c r="I31" s="121"/>
    </row>
    <row r="32" ht="19.9" customHeight="1" spans="1:9">
      <c r="A32" s="102"/>
      <c r="B32" s="109" t="s">
        <v>130</v>
      </c>
      <c r="C32" s="108"/>
      <c r="D32" s="109" t="s">
        <v>149</v>
      </c>
      <c r="E32" s="108"/>
      <c r="F32" s="108"/>
      <c r="G32" s="108"/>
      <c r="H32" s="108"/>
      <c r="I32" s="121"/>
    </row>
    <row r="33" ht="19.9" customHeight="1" spans="1:9">
      <c r="A33" s="102"/>
      <c r="B33" s="109" t="s">
        <v>130</v>
      </c>
      <c r="C33" s="108"/>
      <c r="D33" s="109" t="s">
        <v>150</v>
      </c>
      <c r="E33" s="108"/>
      <c r="F33" s="108"/>
      <c r="G33" s="108"/>
      <c r="H33" s="108"/>
      <c r="I33" s="121"/>
    </row>
    <row r="34" ht="19.9" customHeight="1" spans="1:9">
      <c r="A34" s="102"/>
      <c r="B34" s="109" t="s">
        <v>130</v>
      </c>
      <c r="C34" s="108"/>
      <c r="D34" s="109" t="s">
        <v>151</v>
      </c>
      <c r="E34" s="108"/>
      <c r="F34" s="108"/>
      <c r="G34" s="108"/>
      <c r="H34" s="108"/>
      <c r="I34" s="121"/>
    </row>
    <row r="35" ht="8.45" customHeight="1" spans="1:9">
      <c r="A35" s="145"/>
      <c r="B35" s="145"/>
      <c r="C35" s="145"/>
      <c r="D35" s="104"/>
      <c r="E35" s="145"/>
      <c r="F35" s="145"/>
      <c r="G35" s="145"/>
      <c r="H35" s="145"/>
      <c r="I35" s="11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5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.4"/>
  <cols>
    <col min="1" max="1" width="1.5" style="75" customWidth="1"/>
    <col min="2" max="3" width="5.87962962962963" style="75" customWidth="1"/>
    <col min="4" max="4" width="11.6296296296296" style="75" customWidth="1"/>
    <col min="5" max="5" width="29.3796296296296" style="75" customWidth="1"/>
    <col min="6" max="6" width="5.87962962962963" style="75" customWidth="1"/>
    <col min="7" max="8" width="15" style="75" customWidth="1"/>
    <col min="9" max="9" width="16.6296296296296" style="75" customWidth="1"/>
    <col min="10" max="10" width="20.6296296296296" style="75" customWidth="1"/>
    <col min="11" max="13" width="5.87962962962963" style="75" customWidth="1"/>
    <col min="14" max="16" width="7.25" style="75" customWidth="1"/>
    <col min="17" max="23" width="5.87962962962963" style="75" customWidth="1"/>
    <col min="24" max="26" width="7.25" style="75" customWidth="1"/>
    <col min="27" max="33" width="5.87962962962963" style="75" customWidth="1"/>
    <col min="34" max="39" width="7.25" style="75" customWidth="1"/>
    <col min="40" max="40" width="1.5" style="75" customWidth="1"/>
    <col min="41" max="42" width="9.75" style="75" customWidth="1"/>
    <col min="43" max="16384" width="10" style="75"/>
  </cols>
  <sheetData>
    <row r="1" ht="24.95" customHeight="1" spans="1:40">
      <c r="A1" s="123"/>
      <c r="B1" s="22"/>
      <c r="C1" s="22"/>
      <c r="D1" s="124"/>
      <c r="E1" s="124"/>
      <c r="F1" s="76"/>
      <c r="G1" s="76"/>
      <c r="H1" s="76"/>
      <c r="I1" s="124"/>
      <c r="J1" s="124"/>
      <c r="K1" s="76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32" t="s">
        <v>152</v>
      </c>
      <c r="AN1" s="133"/>
    </row>
    <row r="2" ht="22.9" customHeight="1" spans="1:40">
      <c r="A2" s="76"/>
      <c r="B2" s="80" t="s">
        <v>153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133"/>
    </row>
    <row r="3" ht="19.5" customHeight="1" spans="1:40">
      <c r="A3" s="81"/>
      <c r="B3" s="82" t="s">
        <v>7</v>
      </c>
      <c r="C3" s="82"/>
      <c r="D3" s="82"/>
      <c r="E3" s="82"/>
      <c r="F3" s="125"/>
      <c r="G3" s="81"/>
      <c r="H3" s="126"/>
      <c r="I3" s="125"/>
      <c r="J3" s="125"/>
      <c r="K3" s="130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6" t="s">
        <v>8</v>
      </c>
      <c r="AM3" s="126"/>
      <c r="AN3" s="134"/>
    </row>
    <row r="4" ht="24.4" customHeight="1" spans="1:40">
      <c r="A4" s="79"/>
      <c r="B4" s="68" t="s">
        <v>11</v>
      </c>
      <c r="C4" s="68"/>
      <c r="D4" s="68"/>
      <c r="E4" s="68"/>
      <c r="F4" s="68" t="s">
        <v>154</v>
      </c>
      <c r="G4" s="68" t="s">
        <v>155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156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157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5"/>
    </row>
    <row r="5" ht="24.4" customHeight="1" spans="1:40">
      <c r="A5" s="79"/>
      <c r="B5" s="68" t="s">
        <v>87</v>
      </c>
      <c r="C5" s="68"/>
      <c r="D5" s="68" t="s">
        <v>78</v>
      </c>
      <c r="E5" s="68" t="s">
        <v>79</v>
      </c>
      <c r="F5" s="68"/>
      <c r="G5" s="68" t="s">
        <v>67</v>
      </c>
      <c r="H5" s="68" t="s">
        <v>158</v>
      </c>
      <c r="I5" s="68"/>
      <c r="J5" s="68"/>
      <c r="K5" s="68" t="s">
        <v>159</v>
      </c>
      <c r="L5" s="68"/>
      <c r="M5" s="68"/>
      <c r="N5" s="68" t="s">
        <v>160</v>
      </c>
      <c r="O5" s="68"/>
      <c r="P5" s="68"/>
      <c r="Q5" s="68" t="s">
        <v>67</v>
      </c>
      <c r="R5" s="68" t="s">
        <v>158</v>
      </c>
      <c r="S5" s="68"/>
      <c r="T5" s="68"/>
      <c r="U5" s="68" t="s">
        <v>159</v>
      </c>
      <c r="V5" s="68"/>
      <c r="W5" s="68"/>
      <c r="X5" s="68" t="s">
        <v>160</v>
      </c>
      <c r="Y5" s="68"/>
      <c r="Z5" s="68"/>
      <c r="AA5" s="68" t="s">
        <v>67</v>
      </c>
      <c r="AB5" s="68" t="s">
        <v>158</v>
      </c>
      <c r="AC5" s="68"/>
      <c r="AD5" s="68"/>
      <c r="AE5" s="68" t="s">
        <v>159</v>
      </c>
      <c r="AF5" s="68"/>
      <c r="AG5" s="68"/>
      <c r="AH5" s="68" t="s">
        <v>160</v>
      </c>
      <c r="AI5" s="68"/>
      <c r="AJ5" s="68"/>
      <c r="AK5" s="68" t="s">
        <v>161</v>
      </c>
      <c r="AL5" s="68"/>
      <c r="AM5" s="68"/>
      <c r="AN5" s="135"/>
    </row>
    <row r="6" ht="39" customHeight="1" spans="1:40">
      <c r="A6" s="77"/>
      <c r="B6" s="68" t="s">
        <v>88</v>
      </c>
      <c r="C6" s="68" t="s">
        <v>89</v>
      </c>
      <c r="D6" s="68"/>
      <c r="E6" s="68"/>
      <c r="F6" s="68"/>
      <c r="G6" s="68"/>
      <c r="H6" s="68" t="s">
        <v>162</v>
      </c>
      <c r="I6" s="68" t="s">
        <v>83</v>
      </c>
      <c r="J6" s="68" t="s">
        <v>84</v>
      </c>
      <c r="K6" s="68" t="s">
        <v>162</v>
      </c>
      <c r="L6" s="68" t="s">
        <v>83</v>
      </c>
      <c r="M6" s="68" t="s">
        <v>84</v>
      </c>
      <c r="N6" s="68" t="s">
        <v>162</v>
      </c>
      <c r="O6" s="68" t="s">
        <v>163</v>
      </c>
      <c r="P6" s="68" t="s">
        <v>164</v>
      </c>
      <c r="Q6" s="68"/>
      <c r="R6" s="68" t="s">
        <v>162</v>
      </c>
      <c r="S6" s="68" t="s">
        <v>83</v>
      </c>
      <c r="T6" s="68" t="s">
        <v>84</v>
      </c>
      <c r="U6" s="68" t="s">
        <v>162</v>
      </c>
      <c r="V6" s="68" t="s">
        <v>83</v>
      </c>
      <c r="W6" s="68" t="s">
        <v>84</v>
      </c>
      <c r="X6" s="68" t="s">
        <v>162</v>
      </c>
      <c r="Y6" s="68" t="s">
        <v>163</v>
      </c>
      <c r="Z6" s="68" t="s">
        <v>164</v>
      </c>
      <c r="AA6" s="68"/>
      <c r="AB6" s="68" t="s">
        <v>162</v>
      </c>
      <c r="AC6" s="68" t="s">
        <v>83</v>
      </c>
      <c r="AD6" s="68" t="s">
        <v>84</v>
      </c>
      <c r="AE6" s="68" t="s">
        <v>162</v>
      </c>
      <c r="AF6" s="68" t="s">
        <v>83</v>
      </c>
      <c r="AG6" s="68" t="s">
        <v>84</v>
      </c>
      <c r="AH6" s="68" t="s">
        <v>162</v>
      </c>
      <c r="AI6" s="68" t="s">
        <v>163</v>
      </c>
      <c r="AJ6" s="68" t="s">
        <v>164</v>
      </c>
      <c r="AK6" s="68" t="s">
        <v>162</v>
      </c>
      <c r="AL6" s="68" t="s">
        <v>163</v>
      </c>
      <c r="AM6" s="68" t="s">
        <v>164</v>
      </c>
      <c r="AN6" s="135"/>
    </row>
    <row r="7" ht="22.9" customHeight="1" spans="1:40">
      <c r="A7" s="79"/>
      <c r="B7" s="52"/>
      <c r="C7" s="52"/>
      <c r="D7" s="52"/>
      <c r="E7" s="52" t="s">
        <v>80</v>
      </c>
      <c r="F7" s="55"/>
      <c r="G7" s="55">
        <v>23172658.76</v>
      </c>
      <c r="H7" s="55">
        <f>H9+H20+H36</f>
        <v>23172658.76</v>
      </c>
      <c r="I7" s="55">
        <f>I9+I20+I36</f>
        <v>20830388.76</v>
      </c>
      <c r="J7" s="55">
        <f>J9+J20+J36</f>
        <v>2342270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35"/>
    </row>
    <row r="8" ht="22" customHeight="1" spans="1:40">
      <c r="A8" s="79"/>
      <c r="B8" s="52"/>
      <c r="C8" s="52"/>
      <c r="D8" s="69">
        <v>601001</v>
      </c>
      <c r="E8" s="73" t="s">
        <v>0</v>
      </c>
      <c r="F8" s="55"/>
      <c r="G8" s="55">
        <v>23172658.76</v>
      </c>
      <c r="H8" s="55">
        <v>23172658.76</v>
      </c>
      <c r="I8" s="55">
        <v>20830388.76</v>
      </c>
      <c r="J8" s="55">
        <v>2342270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35"/>
    </row>
    <row r="9" ht="22.9" customHeight="1" spans="1:40">
      <c r="A9" s="79"/>
      <c r="B9" s="52"/>
      <c r="C9" s="52"/>
      <c r="D9" s="69">
        <v>601001</v>
      </c>
      <c r="E9" s="127" t="s">
        <v>165</v>
      </c>
      <c r="F9" s="55"/>
      <c r="G9" s="58">
        <v>14627860.39</v>
      </c>
      <c r="H9" s="58">
        <f>I9+J9</f>
        <v>14627860.39</v>
      </c>
      <c r="I9" s="58">
        <v>14627860.39</v>
      </c>
      <c r="J9" s="58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35"/>
    </row>
    <row r="10" ht="22.9" customHeight="1" spans="1:40">
      <c r="A10" s="79"/>
      <c r="B10" s="69">
        <v>301</v>
      </c>
      <c r="C10" s="166" t="s">
        <v>91</v>
      </c>
      <c r="D10" s="69">
        <v>601001</v>
      </c>
      <c r="E10" s="128" t="s">
        <v>166</v>
      </c>
      <c r="F10" s="55"/>
      <c r="G10" s="58">
        <v>3110532</v>
      </c>
      <c r="H10" s="58">
        <f t="shared" ref="H10:H40" si="0">I10+J10</f>
        <v>3110532</v>
      </c>
      <c r="I10" s="58">
        <v>3110532</v>
      </c>
      <c r="J10" s="58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35"/>
    </row>
    <row r="11" ht="22.9" customHeight="1" spans="1:40">
      <c r="A11" s="79"/>
      <c r="B11" s="69">
        <v>301</v>
      </c>
      <c r="C11" s="166" t="s">
        <v>92</v>
      </c>
      <c r="D11" s="69">
        <v>601001</v>
      </c>
      <c r="E11" s="128" t="s">
        <v>167</v>
      </c>
      <c r="F11" s="55"/>
      <c r="G11" s="58">
        <v>1559220</v>
      </c>
      <c r="H11" s="58">
        <f t="shared" si="0"/>
        <v>1559220</v>
      </c>
      <c r="I11" s="58">
        <v>1559220</v>
      </c>
      <c r="J11" s="58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35"/>
    </row>
    <row r="12" ht="22.9" customHeight="1" spans="1:40">
      <c r="A12" s="79"/>
      <c r="B12" s="69">
        <v>301</v>
      </c>
      <c r="C12" s="166" t="s">
        <v>95</v>
      </c>
      <c r="D12" s="69">
        <v>601001</v>
      </c>
      <c r="E12" s="128" t="s">
        <v>168</v>
      </c>
      <c r="F12" s="55"/>
      <c r="G12" s="58">
        <v>1708396.23</v>
      </c>
      <c r="H12" s="58">
        <f t="shared" si="0"/>
        <v>1708396.23</v>
      </c>
      <c r="I12" s="58">
        <v>1708396.23</v>
      </c>
      <c r="J12" s="58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35"/>
    </row>
    <row r="13" ht="22.9" customHeight="1" spans="1:40">
      <c r="A13" s="79"/>
      <c r="B13" s="69">
        <v>301</v>
      </c>
      <c r="C13" s="166" t="s">
        <v>169</v>
      </c>
      <c r="D13" s="69">
        <v>601001</v>
      </c>
      <c r="E13" s="128" t="s">
        <v>170</v>
      </c>
      <c r="F13" s="55"/>
      <c r="G13" s="58">
        <v>3238423.56</v>
      </c>
      <c r="H13" s="58">
        <f t="shared" si="0"/>
        <v>3238423.56</v>
      </c>
      <c r="I13" s="58">
        <v>3238423.56</v>
      </c>
      <c r="J13" s="58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35"/>
    </row>
    <row r="14" ht="22.9" customHeight="1" spans="1:40">
      <c r="A14" s="79"/>
      <c r="B14" s="69">
        <v>301</v>
      </c>
      <c r="C14" s="166" t="s">
        <v>104</v>
      </c>
      <c r="D14" s="69">
        <v>601001</v>
      </c>
      <c r="E14" s="128" t="s">
        <v>171</v>
      </c>
      <c r="F14" s="55"/>
      <c r="G14" s="58">
        <v>1397675.52</v>
      </c>
      <c r="H14" s="58">
        <f t="shared" si="0"/>
        <v>1397675.52</v>
      </c>
      <c r="I14" s="58">
        <v>1397675.52</v>
      </c>
      <c r="J14" s="58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35"/>
    </row>
    <row r="15" ht="22.9" customHeight="1" spans="1:40">
      <c r="A15" s="79"/>
      <c r="B15" s="69">
        <v>301</v>
      </c>
      <c r="C15" s="69">
        <v>10</v>
      </c>
      <c r="D15" s="69">
        <v>601001</v>
      </c>
      <c r="E15" s="128" t="s">
        <v>172</v>
      </c>
      <c r="F15" s="55"/>
      <c r="G15" s="58">
        <v>754232.16</v>
      </c>
      <c r="H15" s="58">
        <f t="shared" si="0"/>
        <v>754232.16</v>
      </c>
      <c r="I15" s="58">
        <v>754232.16</v>
      </c>
      <c r="J15" s="58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35"/>
    </row>
    <row r="16" ht="22.9" customHeight="1" spans="1:40">
      <c r="A16" s="79"/>
      <c r="B16" s="69">
        <v>301</v>
      </c>
      <c r="C16" s="69">
        <v>11</v>
      </c>
      <c r="D16" s="69">
        <v>601001</v>
      </c>
      <c r="E16" s="128" t="s">
        <v>173</v>
      </c>
      <c r="F16" s="55"/>
      <c r="G16" s="58">
        <v>476261.76</v>
      </c>
      <c r="H16" s="58">
        <f t="shared" si="0"/>
        <v>476261.76</v>
      </c>
      <c r="I16" s="58">
        <v>476261.76</v>
      </c>
      <c r="J16" s="58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35"/>
    </row>
    <row r="17" ht="22.9" customHeight="1" spans="1:40">
      <c r="A17" s="79"/>
      <c r="B17" s="69">
        <v>301</v>
      </c>
      <c r="C17" s="69">
        <v>12</v>
      </c>
      <c r="D17" s="69">
        <v>601001</v>
      </c>
      <c r="E17" s="128" t="s">
        <v>174</v>
      </c>
      <c r="F17" s="55"/>
      <c r="G17" s="58">
        <v>51515.16</v>
      </c>
      <c r="H17" s="58">
        <f t="shared" si="0"/>
        <v>51515.16</v>
      </c>
      <c r="I17" s="58">
        <v>51515.16</v>
      </c>
      <c r="J17" s="58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35"/>
    </row>
    <row r="18" ht="22.9" customHeight="1" spans="1:40">
      <c r="A18" s="79"/>
      <c r="B18" s="69">
        <v>301</v>
      </c>
      <c r="C18" s="69">
        <v>13</v>
      </c>
      <c r="D18" s="69">
        <v>601001</v>
      </c>
      <c r="E18" s="128" t="s">
        <v>111</v>
      </c>
      <c r="F18" s="55"/>
      <c r="G18" s="58">
        <v>1250088</v>
      </c>
      <c r="H18" s="58">
        <f t="shared" si="0"/>
        <v>1250088</v>
      </c>
      <c r="I18" s="58">
        <v>1250088</v>
      </c>
      <c r="J18" s="58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35"/>
    </row>
    <row r="19" ht="22.9" customHeight="1" spans="1:40">
      <c r="A19" s="79"/>
      <c r="B19" s="69">
        <v>301</v>
      </c>
      <c r="C19" s="69">
        <v>99</v>
      </c>
      <c r="D19" s="69">
        <v>601001</v>
      </c>
      <c r="E19" s="128" t="s">
        <v>175</v>
      </c>
      <c r="F19" s="55"/>
      <c r="G19" s="58">
        <v>1081516</v>
      </c>
      <c r="H19" s="58">
        <f t="shared" si="0"/>
        <v>1081516</v>
      </c>
      <c r="I19" s="58">
        <v>1081516</v>
      </c>
      <c r="J19" s="58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135"/>
    </row>
    <row r="20" ht="22.9" customHeight="1" spans="1:40">
      <c r="A20" s="79"/>
      <c r="B20" s="69"/>
      <c r="C20" s="69"/>
      <c r="D20" s="69">
        <v>601001</v>
      </c>
      <c r="E20" s="128" t="s">
        <v>176</v>
      </c>
      <c r="F20" s="55"/>
      <c r="G20" s="58">
        <v>6182350</v>
      </c>
      <c r="H20" s="58">
        <f t="shared" si="0"/>
        <v>6182350</v>
      </c>
      <c r="I20" s="58">
        <v>5580200</v>
      </c>
      <c r="J20" s="58">
        <v>602150</v>
      </c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135"/>
    </row>
    <row r="21" ht="22.9" customHeight="1" spans="1:40">
      <c r="A21" s="79"/>
      <c r="B21" s="69">
        <v>302</v>
      </c>
      <c r="C21" s="166" t="s">
        <v>91</v>
      </c>
      <c r="D21" s="69">
        <v>601001</v>
      </c>
      <c r="E21" s="128" t="s">
        <v>177</v>
      </c>
      <c r="F21" s="55"/>
      <c r="G21" s="58">
        <v>1620708</v>
      </c>
      <c r="H21" s="58">
        <f t="shared" si="0"/>
        <v>1620708</v>
      </c>
      <c r="I21" s="58">
        <v>1250708</v>
      </c>
      <c r="J21" s="58">
        <v>370000</v>
      </c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35"/>
    </row>
    <row r="22" ht="22.9" customHeight="1" spans="1:40">
      <c r="A22" s="79"/>
      <c r="B22" s="69">
        <v>302</v>
      </c>
      <c r="C22" s="166" t="s">
        <v>100</v>
      </c>
      <c r="D22" s="69">
        <v>601001</v>
      </c>
      <c r="E22" s="128" t="s">
        <v>178</v>
      </c>
      <c r="F22" s="55"/>
      <c r="G22" s="58">
        <v>45000</v>
      </c>
      <c r="H22" s="58">
        <f t="shared" si="0"/>
        <v>45000</v>
      </c>
      <c r="I22" s="58">
        <v>45000</v>
      </c>
      <c r="J22" s="58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35"/>
    </row>
    <row r="23" ht="22.9" customHeight="1" spans="1:40">
      <c r="A23" s="79"/>
      <c r="B23" s="69">
        <v>302</v>
      </c>
      <c r="C23" s="166" t="s">
        <v>98</v>
      </c>
      <c r="D23" s="69">
        <v>601001</v>
      </c>
      <c r="E23" s="128" t="s">
        <v>179</v>
      </c>
      <c r="F23" s="55"/>
      <c r="G23" s="58">
        <v>65000</v>
      </c>
      <c r="H23" s="58">
        <f t="shared" si="0"/>
        <v>65000</v>
      </c>
      <c r="I23" s="58">
        <v>65000</v>
      </c>
      <c r="J23" s="58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35"/>
    </row>
    <row r="24" ht="22.9" customHeight="1" spans="1:40">
      <c r="A24" s="79"/>
      <c r="B24" s="69">
        <v>302</v>
      </c>
      <c r="C24" s="166" t="s">
        <v>169</v>
      </c>
      <c r="D24" s="69">
        <v>601001</v>
      </c>
      <c r="E24" s="128" t="s">
        <v>180</v>
      </c>
      <c r="F24" s="55"/>
      <c r="G24" s="58">
        <v>180000</v>
      </c>
      <c r="H24" s="58">
        <f t="shared" si="0"/>
        <v>180000</v>
      </c>
      <c r="I24" s="58">
        <v>180000</v>
      </c>
      <c r="J24" s="58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135"/>
    </row>
    <row r="25" ht="22.9" customHeight="1" spans="1:40">
      <c r="A25" s="79"/>
      <c r="B25" s="69">
        <v>302</v>
      </c>
      <c r="C25" s="69">
        <v>11</v>
      </c>
      <c r="D25" s="69">
        <v>601001</v>
      </c>
      <c r="E25" s="128" t="s">
        <v>181</v>
      </c>
      <c r="F25" s="55"/>
      <c r="G25" s="58">
        <v>370800</v>
      </c>
      <c r="H25" s="58">
        <f t="shared" si="0"/>
        <v>370800</v>
      </c>
      <c r="I25" s="58">
        <v>370800</v>
      </c>
      <c r="J25" s="58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135"/>
    </row>
    <row r="26" ht="22.9" customHeight="1" spans="1:40">
      <c r="A26" s="79"/>
      <c r="B26" s="69">
        <v>302</v>
      </c>
      <c r="C26" s="69">
        <v>13</v>
      </c>
      <c r="D26" s="69">
        <v>601001</v>
      </c>
      <c r="E26" s="128" t="s">
        <v>182</v>
      </c>
      <c r="F26" s="55"/>
      <c r="G26" s="58">
        <v>50000</v>
      </c>
      <c r="H26" s="58">
        <f t="shared" si="0"/>
        <v>50000</v>
      </c>
      <c r="I26" s="58">
        <v>50000</v>
      </c>
      <c r="J26" s="58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135"/>
    </row>
    <row r="27" ht="22.9" customHeight="1" spans="1:40">
      <c r="A27" s="79"/>
      <c r="B27" s="69">
        <v>302</v>
      </c>
      <c r="C27" s="69">
        <v>15</v>
      </c>
      <c r="D27" s="69">
        <v>601001</v>
      </c>
      <c r="E27" s="128" t="s">
        <v>183</v>
      </c>
      <c r="F27" s="55"/>
      <c r="G27" s="58">
        <v>136000</v>
      </c>
      <c r="H27" s="58">
        <f t="shared" si="0"/>
        <v>136000</v>
      </c>
      <c r="I27" s="58">
        <v>136000</v>
      </c>
      <c r="J27" s="58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135"/>
    </row>
    <row r="28" ht="22.9" customHeight="1" spans="1:40">
      <c r="A28" s="79"/>
      <c r="B28" s="69">
        <v>302</v>
      </c>
      <c r="C28" s="69">
        <v>16</v>
      </c>
      <c r="D28" s="69">
        <v>601001</v>
      </c>
      <c r="E28" s="128" t="s">
        <v>184</v>
      </c>
      <c r="F28" s="55"/>
      <c r="G28" s="58">
        <v>114950</v>
      </c>
      <c r="H28" s="58">
        <f t="shared" si="0"/>
        <v>114950</v>
      </c>
      <c r="I28" s="58">
        <v>70000</v>
      </c>
      <c r="J28" s="58">
        <v>44950</v>
      </c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135"/>
    </row>
    <row r="29" ht="22.9" customHeight="1" spans="1:40">
      <c r="A29" s="79"/>
      <c r="B29" s="69">
        <v>302</v>
      </c>
      <c r="C29" s="69">
        <v>17</v>
      </c>
      <c r="D29" s="69">
        <v>601001</v>
      </c>
      <c r="E29" s="128" t="s">
        <v>185</v>
      </c>
      <c r="F29" s="55"/>
      <c r="G29" s="58">
        <v>17000</v>
      </c>
      <c r="H29" s="58">
        <f t="shared" si="0"/>
        <v>17000</v>
      </c>
      <c r="I29" s="58">
        <v>17000</v>
      </c>
      <c r="J29" s="58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135"/>
    </row>
    <row r="30" ht="22.9" customHeight="1" spans="1:40">
      <c r="A30" s="79"/>
      <c r="B30" s="69">
        <v>302</v>
      </c>
      <c r="C30" s="69">
        <v>26</v>
      </c>
      <c r="D30" s="69">
        <v>601001</v>
      </c>
      <c r="E30" s="128" t="s">
        <v>186</v>
      </c>
      <c r="F30" s="55"/>
      <c r="G30" s="58">
        <v>2275121</v>
      </c>
      <c r="H30" s="58">
        <f t="shared" si="0"/>
        <v>2275121</v>
      </c>
      <c r="I30" s="58">
        <v>2087921</v>
      </c>
      <c r="J30" s="58">
        <v>187200</v>
      </c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135"/>
    </row>
    <row r="31" ht="22.9" customHeight="1" spans="1:40">
      <c r="A31" s="79"/>
      <c r="B31" s="69">
        <v>302</v>
      </c>
      <c r="C31" s="69">
        <v>28</v>
      </c>
      <c r="D31" s="69">
        <v>601001</v>
      </c>
      <c r="E31" s="128" t="s">
        <v>187</v>
      </c>
      <c r="F31" s="55"/>
      <c r="G31" s="58">
        <v>207940</v>
      </c>
      <c r="H31" s="58">
        <f t="shared" si="0"/>
        <v>207940</v>
      </c>
      <c r="I31" s="58">
        <v>207940</v>
      </c>
      <c r="J31" s="58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135"/>
    </row>
    <row r="32" ht="22.9" customHeight="1" spans="1:40">
      <c r="A32" s="79"/>
      <c r="B32" s="69">
        <v>302</v>
      </c>
      <c r="C32" s="69">
        <v>29</v>
      </c>
      <c r="D32" s="69">
        <v>601001</v>
      </c>
      <c r="E32" s="128" t="s">
        <v>188</v>
      </c>
      <c r="F32" s="55"/>
      <c r="G32" s="58">
        <v>93792</v>
      </c>
      <c r="H32" s="58">
        <f t="shared" si="0"/>
        <v>93792</v>
      </c>
      <c r="I32" s="58">
        <v>93792</v>
      </c>
      <c r="J32" s="58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135"/>
    </row>
    <row r="33" ht="22.9" customHeight="1" spans="1:40">
      <c r="A33" s="79"/>
      <c r="B33" s="69">
        <v>302</v>
      </c>
      <c r="C33" s="69">
        <v>31</v>
      </c>
      <c r="D33" s="69">
        <v>601001</v>
      </c>
      <c r="E33" s="128" t="s">
        <v>189</v>
      </c>
      <c r="F33" s="55"/>
      <c r="G33" s="58">
        <v>210620</v>
      </c>
      <c r="H33" s="58">
        <f t="shared" si="0"/>
        <v>210620</v>
      </c>
      <c r="I33" s="58">
        <v>210620</v>
      </c>
      <c r="J33" s="58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135"/>
    </row>
    <row r="34" ht="22.9" customHeight="1" spans="1:40">
      <c r="A34" s="79"/>
      <c r="B34" s="69">
        <v>302</v>
      </c>
      <c r="C34" s="69">
        <v>39</v>
      </c>
      <c r="D34" s="69">
        <v>601001</v>
      </c>
      <c r="E34" s="128" t="s">
        <v>190</v>
      </c>
      <c r="F34" s="55"/>
      <c r="G34" s="58">
        <v>309600</v>
      </c>
      <c r="H34" s="58">
        <f t="shared" si="0"/>
        <v>309600</v>
      </c>
      <c r="I34" s="58">
        <v>309600</v>
      </c>
      <c r="J34" s="58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135"/>
    </row>
    <row r="35" ht="22.9" customHeight="1" spans="1:40">
      <c r="A35" s="79"/>
      <c r="B35" s="69">
        <v>302</v>
      </c>
      <c r="C35" s="69">
        <v>99</v>
      </c>
      <c r="D35" s="69">
        <v>601001</v>
      </c>
      <c r="E35" s="128" t="s">
        <v>191</v>
      </c>
      <c r="F35" s="55"/>
      <c r="G35" s="58">
        <v>485819</v>
      </c>
      <c r="H35" s="58">
        <f t="shared" si="0"/>
        <v>485819</v>
      </c>
      <c r="I35" s="58">
        <v>485819</v>
      </c>
      <c r="J35" s="58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135"/>
    </row>
    <row r="36" ht="22.9" customHeight="1" spans="1:40">
      <c r="A36" s="79"/>
      <c r="B36" s="69"/>
      <c r="C36" s="69"/>
      <c r="D36" s="69">
        <v>601001</v>
      </c>
      <c r="E36" s="127" t="s">
        <v>192</v>
      </c>
      <c r="F36" s="55"/>
      <c r="G36" s="58">
        <v>2362448.37</v>
      </c>
      <c r="H36" s="58">
        <f t="shared" si="0"/>
        <v>2362448.37</v>
      </c>
      <c r="I36" s="58">
        <v>622328.37</v>
      </c>
      <c r="J36" s="58">
        <v>1740120</v>
      </c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135"/>
    </row>
    <row r="37" ht="22.9" customHeight="1" spans="1:40">
      <c r="A37" s="79"/>
      <c r="B37" s="69">
        <v>303</v>
      </c>
      <c r="C37" s="166" t="s">
        <v>109</v>
      </c>
      <c r="D37" s="69">
        <v>601001</v>
      </c>
      <c r="E37" s="128" t="s">
        <v>193</v>
      </c>
      <c r="F37" s="55"/>
      <c r="G37" s="58">
        <v>51520.8</v>
      </c>
      <c r="H37" s="58">
        <f t="shared" si="0"/>
        <v>51520.8</v>
      </c>
      <c r="I37" s="58">
        <v>51520.8</v>
      </c>
      <c r="J37" s="58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135"/>
    </row>
    <row r="38" ht="22.9" customHeight="1" spans="1:40">
      <c r="A38" s="79"/>
      <c r="B38" s="69">
        <v>303</v>
      </c>
      <c r="C38" s="166" t="s">
        <v>100</v>
      </c>
      <c r="D38" s="69">
        <v>601001</v>
      </c>
      <c r="E38" s="128" t="s">
        <v>194</v>
      </c>
      <c r="F38" s="55"/>
      <c r="G38" s="58">
        <v>2129879.57</v>
      </c>
      <c r="H38" s="58">
        <f t="shared" si="0"/>
        <v>2129879.57</v>
      </c>
      <c r="I38" s="58">
        <v>389759.57</v>
      </c>
      <c r="J38" s="58">
        <v>1740120</v>
      </c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135"/>
    </row>
    <row r="39" ht="22.9" customHeight="1" spans="1:40">
      <c r="A39" s="79"/>
      <c r="B39" s="69">
        <v>303</v>
      </c>
      <c r="C39" s="166" t="s">
        <v>169</v>
      </c>
      <c r="D39" s="69">
        <v>601001</v>
      </c>
      <c r="E39" s="128" t="s">
        <v>195</v>
      </c>
      <c r="F39" s="55"/>
      <c r="G39" s="58">
        <v>180628</v>
      </c>
      <c r="H39" s="58">
        <f t="shared" si="0"/>
        <v>180628</v>
      </c>
      <c r="I39" s="58">
        <v>180628</v>
      </c>
      <c r="J39" s="58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135"/>
    </row>
    <row r="40" ht="22.9" customHeight="1" spans="1:40">
      <c r="A40" s="79"/>
      <c r="B40" s="69">
        <v>303</v>
      </c>
      <c r="C40" s="166" t="s">
        <v>196</v>
      </c>
      <c r="D40" s="69">
        <v>601001</v>
      </c>
      <c r="E40" s="128" t="s">
        <v>197</v>
      </c>
      <c r="F40" s="55"/>
      <c r="G40" s="58">
        <v>420</v>
      </c>
      <c r="H40" s="58">
        <f t="shared" si="0"/>
        <v>420</v>
      </c>
      <c r="I40" s="131">
        <v>420</v>
      </c>
      <c r="J40" s="58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135"/>
    </row>
    <row r="41" ht="9.75" customHeight="1" spans="1:40">
      <c r="A41" s="90"/>
      <c r="B41" s="90"/>
      <c r="C41" s="90"/>
      <c r="D41" s="129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13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1" sqref="F21"/>
    </sheetView>
  </sheetViews>
  <sheetFormatPr defaultColWidth="10" defaultRowHeight="14.4"/>
  <cols>
    <col min="1" max="1" width="1.5" style="93" customWidth="1"/>
    <col min="2" max="4" width="6.12962962962963" style="93" customWidth="1"/>
    <col min="5" max="5" width="16.8796296296296" style="93" customWidth="1"/>
    <col min="6" max="6" width="41" style="93" customWidth="1"/>
    <col min="7" max="7" width="16.3796296296296" style="93" customWidth="1"/>
    <col min="8" max="8" width="16.6296296296296" style="93" customWidth="1"/>
    <col min="9" max="9" width="16.3796296296296" style="93" customWidth="1"/>
    <col min="10" max="10" width="1.5" style="93" customWidth="1"/>
    <col min="11" max="11" width="9.75" style="93" customWidth="1"/>
    <col min="12" max="16384" width="10" style="93"/>
  </cols>
  <sheetData>
    <row r="1" ht="14.25" customHeight="1" spans="1:10">
      <c r="A1" s="96"/>
      <c r="B1" s="94"/>
      <c r="C1" s="94"/>
      <c r="D1" s="94"/>
      <c r="E1" s="95"/>
      <c r="F1" s="95"/>
      <c r="G1" s="115" t="s">
        <v>198</v>
      </c>
      <c r="H1" s="115"/>
      <c r="I1" s="115"/>
      <c r="J1" s="120"/>
    </row>
    <row r="2" ht="19.9" customHeight="1" spans="1:10">
      <c r="A2" s="96"/>
      <c r="B2" s="98" t="s">
        <v>199</v>
      </c>
      <c r="C2" s="98"/>
      <c r="D2" s="98"/>
      <c r="E2" s="98"/>
      <c r="F2" s="98"/>
      <c r="G2" s="98"/>
      <c r="H2" s="98"/>
      <c r="I2" s="98"/>
      <c r="J2" s="120" t="s">
        <v>5</v>
      </c>
    </row>
    <row r="3" ht="17.1" customHeight="1" spans="1:10">
      <c r="A3" s="99"/>
      <c r="B3" s="100" t="s">
        <v>7</v>
      </c>
      <c r="C3" s="100"/>
      <c r="D3" s="100"/>
      <c r="E3" s="100"/>
      <c r="F3" s="100"/>
      <c r="G3" s="99"/>
      <c r="H3" s="116"/>
      <c r="I3" s="101" t="s">
        <v>8</v>
      </c>
      <c r="J3" s="120"/>
    </row>
    <row r="4" ht="21.4" customHeight="1" spans="1:10">
      <c r="A4" s="104"/>
      <c r="B4" s="103" t="s">
        <v>11</v>
      </c>
      <c r="C4" s="103"/>
      <c r="D4" s="103"/>
      <c r="E4" s="103"/>
      <c r="F4" s="103"/>
      <c r="G4" s="103" t="s">
        <v>67</v>
      </c>
      <c r="H4" s="117" t="s">
        <v>200</v>
      </c>
      <c r="I4" s="117" t="s">
        <v>157</v>
      </c>
      <c r="J4" s="113"/>
    </row>
    <row r="5" ht="21.4" customHeight="1" spans="1:10">
      <c r="A5" s="104"/>
      <c r="B5" s="103" t="s">
        <v>87</v>
      </c>
      <c r="C5" s="103"/>
      <c r="D5" s="103"/>
      <c r="E5" s="103" t="s">
        <v>78</v>
      </c>
      <c r="F5" s="103" t="s">
        <v>79</v>
      </c>
      <c r="G5" s="103"/>
      <c r="H5" s="117"/>
      <c r="I5" s="117"/>
      <c r="J5" s="113"/>
    </row>
    <row r="6" ht="21.4" customHeight="1" spans="1:10">
      <c r="A6" s="118"/>
      <c r="B6" s="103" t="s">
        <v>88</v>
      </c>
      <c r="C6" s="103" t="s">
        <v>89</v>
      </c>
      <c r="D6" s="103" t="s">
        <v>90</v>
      </c>
      <c r="E6" s="103"/>
      <c r="F6" s="103"/>
      <c r="G6" s="103"/>
      <c r="H6" s="117"/>
      <c r="I6" s="117"/>
      <c r="J6" s="121"/>
    </row>
    <row r="7" ht="19.9" customHeight="1" spans="1:10">
      <c r="A7" s="119"/>
      <c r="B7" s="103"/>
      <c r="C7" s="103"/>
      <c r="D7" s="103"/>
      <c r="E7" s="103"/>
      <c r="F7" s="103" t="s">
        <v>80</v>
      </c>
      <c r="G7" s="55">
        <v>23172658.76</v>
      </c>
      <c r="H7" s="55">
        <v>23172658.76</v>
      </c>
      <c r="I7" s="105"/>
      <c r="J7" s="122"/>
    </row>
    <row r="8" ht="19.9" customHeight="1" spans="1:10">
      <c r="A8" s="118"/>
      <c r="B8" s="107"/>
      <c r="C8" s="107"/>
      <c r="D8" s="107"/>
      <c r="E8" s="57">
        <v>601001</v>
      </c>
      <c r="F8" s="52" t="s">
        <v>0</v>
      </c>
      <c r="G8" s="55">
        <v>23172658.76</v>
      </c>
      <c r="H8" s="55">
        <v>23172658.76</v>
      </c>
      <c r="I8" s="108"/>
      <c r="J8" s="120"/>
    </row>
    <row r="9" ht="19.9" customHeight="1" spans="1:10">
      <c r="A9" s="118"/>
      <c r="B9" s="107">
        <v>201</v>
      </c>
      <c r="C9" s="167" t="s">
        <v>91</v>
      </c>
      <c r="D9" s="167" t="s">
        <v>92</v>
      </c>
      <c r="E9" s="107">
        <v>601001</v>
      </c>
      <c r="F9" s="109" t="s">
        <v>93</v>
      </c>
      <c r="G9" s="108">
        <v>10000</v>
      </c>
      <c r="H9" s="108">
        <v>10000</v>
      </c>
      <c r="I9" s="108"/>
      <c r="J9" s="120"/>
    </row>
    <row r="10" ht="19.9" customHeight="1" spans="1:10">
      <c r="A10" s="118"/>
      <c r="B10" s="107">
        <v>201</v>
      </c>
      <c r="C10" s="167" t="s">
        <v>92</v>
      </c>
      <c r="D10" s="167" t="s">
        <v>91</v>
      </c>
      <c r="E10" s="107">
        <v>601001</v>
      </c>
      <c r="F10" s="109" t="s">
        <v>94</v>
      </c>
      <c r="G10" s="108">
        <v>30000</v>
      </c>
      <c r="H10" s="108">
        <v>30000</v>
      </c>
      <c r="I10" s="108"/>
      <c r="J10" s="121"/>
    </row>
    <row r="11" ht="19.9" customHeight="1" spans="1:10">
      <c r="A11" s="118"/>
      <c r="B11" s="107">
        <v>201</v>
      </c>
      <c r="C11" s="167" t="s">
        <v>95</v>
      </c>
      <c r="D11" s="167" t="s">
        <v>91</v>
      </c>
      <c r="E11" s="107">
        <v>601001</v>
      </c>
      <c r="F11" s="109" t="s">
        <v>96</v>
      </c>
      <c r="G11" s="108">
        <v>10393260.79</v>
      </c>
      <c r="H11" s="108">
        <v>10393260.79</v>
      </c>
      <c r="I11" s="108"/>
      <c r="J11" s="121"/>
    </row>
    <row r="12" ht="19.9" customHeight="1" spans="1:10">
      <c r="A12" s="118"/>
      <c r="B12" s="107">
        <v>201</v>
      </c>
      <c r="C12" s="167" t="s">
        <v>95</v>
      </c>
      <c r="D12" s="107">
        <v>50</v>
      </c>
      <c r="E12" s="107">
        <v>601001</v>
      </c>
      <c r="F12" s="109" t="s">
        <v>97</v>
      </c>
      <c r="G12" s="108">
        <v>3452792.08</v>
      </c>
      <c r="H12" s="108">
        <v>3452792.08</v>
      </c>
      <c r="I12" s="108"/>
      <c r="J12" s="121"/>
    </row>
    <row r="13" ht="19.9" customHeight="1" spans="1:10">
      <c r="A13" s="118"/>
      <c r="B13" s="107">
        <v>208</v>
      </c>
      <c r="C13" s="167" t="s">
        <v>92</v>
      </c>
      <c r="D13" s="167" t="s">
        <v>98</v>
      </c>
      <c r="E13" s="107">
        <v>601001</v>
      </c>
      <c r="F13" s="109" t="s">
        <v>99</v>
      </c>
      <c r="G13" s="108">
        <v>2115070</v>
      </c>
      <c r="H13" s="108">
        <v>2115070</v>
      </c>
      <c r="I13" s="108"/>
      <c r="J13" s="121"/>
    </row>
    <row r="14" ht="19.9" customHeight="1" spans="1:10">
      <c r="A14" s="118"/>
      <c r="B14" s="107">
        <v>208</v>
      </c>
      <c r="C14" s="167" t="s">
        <v>100</v>
      </c>
      <c r="D14" s="167" t="s">
        <v>91</v>
      </c>
      <c r="E14" s="107">
        <v>601001</v>
      </c>
      <c r="F14" s="109" t="s">
        <v>101</v>
      </c>
      <c r="G14" s="108">
        <v>419672.41</v>
      </c>
      <c r="H14" s="108">
        <v>419672.41</v>
      </c>
      <c r="I14" s="108"/>
      <c r="J14" s="121"/>
    </row>
    <row r="15" ht="19.9" customHeight="1" spans="1:10">
      <c r="A15" s="118"/>
      <c r="B15" s="107">
        <v>208</v>
      </c>
      <c r="C15" s="167" t="s">
        <v>100</v>
      </c>
      <c r="D15" s="167" t="s">
        <v>92</v>
      </c>
      <c r="E15" s="107">
        <v>601001</v>
      </c>
      <c r="F15" s="109" t="s">
        <v>102</v>
      </c>
      <c r="G15" s="108">
        <v>127087.16</v>
      </c>
      <c r="H15" s="108">
        <v>127087.16</v>
      </c>
      <c r="I15" s="108"/>
      <c r="J15" s="121"/>
    </row>
    <row r="16" ht="19.9" customHeight="1" spans="1:10">
      <c r="A16" s="118"/>
      <c r="B16" s="107">
        <v>208</v>
      </c>
      <c r="C16" s="167" t="s">
        <v>100</v>
      </c>
      <c r="D16" s="167" t="s">
        <v>100</v>
      </c>
      <c r="E16" s="107">
        <v>601001</v>
      </c>
      <c r="F16" s="109" t="s">
        <v>103</v>
      </c>
      <c r="G16" s="108">
        <v>1397675.52</v>
      </c>
      <c r="H16" s="108">
        <v>1397675.52</v>
      </c>
      <c r="I16" s="108"/>
      <c r="J16" s="121"/>
    </row>
    <row r="17" ht="19.9" customHeight="1" spans="1:10">
      <c r="A17" s="118"/>
      <c r="B17" s="107">
        <v>208</v>
      </c>
      <c r="C17" s="167" t="s">
        <v>104</v>
      </c>
      <c r="D17" s="167" t="s">
        <v>92</v>
      </c>
      <c r="E17" s="107">
        <v>601001</v>
      </c>
      <c r="F17" s="109" t="s">
        <v>105</v>
      </c>
      <c r="G17" s="108">
        <v>51520.8</v>
      </c>
      <c r="H17" s="108">
        <v>51520.8</v>
      </c>
      <c r="I17" s="108"/>
      <c r="J17" s="121"/>
    </row>
    <row r="18" ht="19.9" customHeight="1" spans="1:10">
      <c r="A18" s="118"/>
      <c r="B18" s="107">
        <v>210</v>
      </c>
      <c r="C18" s="107">
        <v>11</v>
      </c>
      <c r="D18" s="167" t="s">
        <v>91</v>
      </c>
      <c r="E18" s="107">
        <v>601001</v>
      </c>
      <c r="F18" s="109" t="s">
        <v>106</v>
      </c>
      <c r="G18" s="108">
        <v>524556.12</v>
      </c>
      <c r="H18" s="108">
        <v>524556.12</v>
      </c>
      <c r="I18" s="108"/>
      <c r="J18" s="121"/>
    </row>
    <row r="19" ht="19.9" customHeight="1" spans="1:10">
      <c r="A19" s="118"/>
      <c r="B19" s="107">
        <v>210</v>
      </c>
      <c r="C19" s="107">
        <v>11</v>
      </c>
      <c r="D19" s="167" t="s">
        <v>92</v>
      </c>
      <c r="E19" s="107">
        <v>601001</v>
      </c>
      <c r="F19" s="109" t="s">
        <v>107</v>
      </c>
      <c r="G19" s="108">
        <v>613537.8</v>
      </c>
      <c r="H19" s="108">
        <v>613537.8</v>
      </c>
      <c r="I19" s="108"/>
      <c r="J19" s="121"/>
    </row>
    <row r="20" ht="19.9" customHeight="1" spans="1:10">
      <c r="A20" s="118"/>
      <c r="B20" s="107">
        <v>210</v>
      </c>
      <c r="C20" s="107">
        <v>11</v>
      </c>
      <c r="D20" s="167" t="s">
        <v>95</v>
      </c>
      <c r="E20" s="107">
        <v>601001</v>
      </c>
      <c r="F20" s="109" t="s">
        <v>108</v>
      </c>
      <c r="G20" s="108">
        <v>92400</v>
      </c>
      <c r="H20" s="108">
        <v>92400</v>
      </c>
      <c r="I20" s="108"/>
      <c r="J20" s="121"/>
    </row>
    <row r="21" ht="19.9" customHeight="1" spans="1:10">
      <c r="A21" s="118"/>
      <c r="B21" s="107">
        <v>213</v>
      </c>
      <c r="C21" s="167" t="s">
        <v>91</v>
      </c>
      <c r="D21" s="167" t="s">
        <v>109</v>
      </c>
      <c r="E21" s="107">
        <v>601001</v>
      </c>
      <c r="F21" s="109" t="s">
        <v>97</v>
      </c>
      <c r="G21" s="108">
        <v>2507798.08</v>
      </c>
      <c r="H21" s="108">
        <v>2507798.08</v>
      </c>
      <c r="I21" s="108"/>
      <c r="J21" s="121"/>
    </row>
    <row r="22" ht="19.9" customHeight="1" spans="1:10">
      <c r="A22" s="118"/>
      <c r="B22" s="107">
        <v>213</v>
      </c>
      <c r="C22" s="167" t="s">
        <v>92</v>
      </c>
      <c r="D22" s="107">
        <v>34</v>
      </c>
      <c r="E22" s="107">
        <v>601001</v>
      </c>
      <c r="F22" s="109" t="s">
        <v>110</v>
      </c>
      <c r="G22" s="108">
        <v>187200</v>
      </c>
      <c r="H22" s="108">
        <v>187200</v>
      </c>
      <c r="I22" s="108"/>
      <c r="J22" s="121"/>
    </row>
    <row r="23" ht="19.9" customHeight="1" spans="1:10">
      <c r="A23" s="118"/>
      <c r="B23" s="107">
        <v>221</v>
      </c>
      <c r="C23" s="167" t="s">
        <v>92</v>
      </c>
      <c r="D23" s="167" t="s">
        <v>91</v>
      </c>
      <c r="E23" s="107">
        <v>601001</v>
      </c>
      <c r="F23" s="109" t="s">
        <v>111</v>
      </c>
      <c r="G23" s="108">
        <v>1250088</v>
      </c>
      <c r="H23" s="108">
        <v>1250088</v>
      </c>
      <c r="I23" s="108"/>
      <c r="J23" s="121"/>
    </row>
    <row r="24" ht="19.9" customHeight="1" spans="1:10">
      <c r="A24" s="118"/>
      <c r="B24" s="107"/>
      <c r="C24" s="107"/>
      <c r="D24" s="107"/>
      <c r="E24" s="107"/>
      <c r="F24" s="109"/>
      <c r="G24" s="108"/>
      <c r="H24" s="108"/>
      <c r="I24" s="108"/>
      <c r="J24" s="121"/>
    </row>
    <row r="25" ht="19.9" customHeight="1" spans="1:10">
      <c r="A25" s="118"/>
      <c r="B25" s="107"/>
      <c r="C25" s="107"/>
      <c r="D25" s="107"/>
      <c r="E25" s="107"/>
      <c r="F25" s="109"/>
      <c r="G25" s="108"/>
      <c r="H25" s="108"/>
      <c r="I25" s="108"/>
      <c r="J25" s="121"/>
    </row>
    <row r="26" ht="19.9" customHeight="1" spans="1:10">
      <c r="A26" s="118"/>
      <c r="B26" s="107"/>
      <c r="C26" s="107"/>
      <c r="D26" s="107"/>
      <c r="E26" s="107"/>
      <c r="F26" s="109"/>
      <c r="G26" s="108"/>
      <c r="H26" s="108"/>
      <c r="I26" s="108"/>
      <c r="J26" s="12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selection activeCell="H20" sqref="H20"/>
    </sheetView>
  </sheetViews>
  <sheetFormatPr defaultColWidth="10" defaultRowHeight="14.4"/>
  <cols>
    <col min="1" max="1" width="1.5" style="93" customWidth="1"/>
    <col min="2" max="3" width="6.12962962962963" style="93" customWidth="1"/>
    <col min="4" max="4" width="16.3796296296296" style="93" customWidth="1"/>
    <col min="5" max="5" width="41" style="93" customWidth="1"/>
    <col min="6" max="8" width="16.3796296296296" style="93" customWidth="1"/>
    <col min="9" max="9" width="1.5" style="93" customWidth="1"/>
    <col min="10" max="16384" width="10" style="93"/>
  </cols>
  <sheetData>
    <row r="1" ht="14.25" customHeight="1" spans="1:9">
      <c r="A1" s="94"/>
      <c r="B1" s="94"/>
      <c r="C1" s="94"/>
      <c r="D1" s="95"/>
      <c r="E1" s="95"/>
      <c r="F1" s="96"/>
      <c r="G1" s="96"/>
      <c r="H1" s="97" t="s">
        <v>201</v>
      </c>
      <c r="I1" s="113"/>
    </row>
    <row r="2" ht="19.9" customHeight="1" spans="1:9">
      <c r="A2" s="96"/>
      <c r="B2" s="98" t="s">
        <v>202</v>
      </c>
      <c r="C2" s="98"/>
      <c r="D2" s="98"/>
      <c r="E2" s="98"/>
      <c r="F2" s="98"/>
      <c r="G2" s="98"/>
      <c r="H2" s="98"/>
      <c r="I2" s="113"/>
    </row>
    <row r="3" ht="17.1" customHeight="1" spans="1:9">
      <c r="A3" s="99"/>
      <c r="B3" s="100" t="s">
        <v>7</v>
      </c>
      <c r="C3" s="100"/>
      <c r="D3" s="100"/>
      <c r="E3" s="100"/>
      <c r="G3" s="99"/>
      <c r="H3" s="101" t="s">
        <v>8</v>
      </c>
      <c r="I3" s="113"/>
    </row>
    <row r="4" ht="21.4" customHeight="1" spans="1:9">
      <c r="A4" s="102"/>
      <c r="B4" s="103" t="s">
        <v>11</v>
      </c>
      <c r="C4" s="103"/>
      <c r="D4" s="103"/>
      <c r="E4" s="103"/>
      <c r="F4" s="103" t="s">
        <v>83</v>
      </c>
      <c r="G4" s="103"/>
      <c r="H4" s="103"/>
      <c r="I4" s="113"/>
    </row>
    <row r="5" ht="21.4" customHeight="1" spans="1:9">
      <c r="A5" s="102"/>
      <c r="B5" s="103" t="s">
        <v>87</v>
      </c>
      <c r="C5" s="103"/>
      <c r="D5" s="103" t="s">
        <v>78</v>
      </c>
      <c r="E5" s="103" t="s">
        <v>79</v>
      </c>
      <c r="F5" s="103" t="s">
        <v>67</v>
      </c>
      <c r="G5" s="103" t="s">
        <v>203</v>
      </c>
      <c r="H5" s="103" t="s">
        <v>204</v>
      </c>
      <c r="I5" s="113"/>
    </row>
    <row r="6" ht="21.4" customHeight="1" spans="1:9">
      <c r="A6" s="104"/>
      <c r="B6" s="103" t="s">
        <v>88</v>
      </c>
      <c r="C6" s="103" t="s">
        <v>89</v>
      </c>
      <c r="D6" s="103"/>
      <c r="E6" s="103"/>
      <c r="F6" s="103"/>
      <c r="G6" s="103"/>
      <c r="H6" s="103"/>
      <c r="I6" s="113"/>
    </row>
    <row r="7" ht="30" customHeight="1" spans="1:9">
      <c r="A7" s="102"/>
      <c r="B7" s="103"/>
      <c r="C7" s="103"/>
      <c r="D7" s="103"/>
      <c r="E7" s="103" t="s">
        <v>80</v>
      </c>
      <c r="F7" s="105">
        <v>20830388.76</v>
      </c>
      <c r="G7" s="105">
        <v>15250188.76</v>
      </c>
      <c r="H7" s="105">
        <v>5580200</v>
      </c>
      <c r="I7" s="113"/>
    </row>
    <row r="8" ht="30" customHeight="1" spans="1:9">
      <c r="A8" s="102"/>
      <c r="B8" s="106"/>
      <c r="C8" s="106"/>
      <c r="D8" s="107">
        <v>601001</v>
      </c>
      <c r="E8" s="73" t="s">
        <v>0</v>
      </c>
      <c r="F8" s="105">
        <v>20830388.76</v>
      </c>
      <c r="G8" s="105">
        <v>15250188.76</v>
      </c>
      <c r="H8" s="105">
        <v>5580200</v>
      </c>
      <c r="I8" s="113"/>
    </row>
    <row r="9" ht="30" customHeight="1" spans="1:9">
      <c r="A9" s="102"/>
      <c r="B9" s="106"/>
      <c r="C9" s="106"/>
      <c r="D9" s="107">
        <v>601001</v>
      </c>
      <c r="E9" s="73" t="s">
        <v>165</v>
      </c>
      <c r="F9" s="108">
        <v>14627860.39</v>
      </c>
      <c r="G9" s="108">
        <v>14627860.39</v>
      </c>
      <c r="H9" s="108"/>
      <c r="I9" s="113"/>
    </row>
    <row r="10" ht="30" customHeight="1" spans="1:9">
      <c r="A10" s="102"/>
      <c r="B10" s="106">
        <v>301</v>
      </c>
      <c r="C10" s="168" t="s">
        <v>91</v>
      </c>
      <c r="D10" s="107">
        <v>601001</v>
      </c>
      <c r="E10" s="73" t="s">
        <v>166</v>
      </c>
      <c r="F10" s="108">
        <v>3110532</v>
      </c>
      <c r="G10" s="108">
        <v>3110532</v>
      </c>
      <c r="H10" s="108"/>
      <c r="I10" s="113"/>
    </row>
    <row r="11" ht="30" customHeight="1" spans="1:9">
      <c r="A11" s="102"/>
      <c r="B11" s="106">
        <v>301</v>
      </c>
      <c r="C11" s="168" t="s">
        <v>92</v>
      </c>
      <c r="D11" s="107">
        <v>601001</v>
      </c>
      <c r="E11" s="73" t="s">
        <v>167</v>
      </c>
      <c r="F11" s="108">
        <v>1559220</v>
      </c>
      <c r="G11" s="108">
        <v>1559220</v>
      </c>
      <c r="H11" s="108"/>
      <c r="I11" s="113"/>
    </row>
    <row r="12" ht="30" customHeight="1" spans="1:9">
      <c r="A12" s="102"/>
      <c r="B12" s="106">
        <v>301</v>
      </c>
      <c r="C12" s="168" t="s">
        <v>95</v>
      </c>
      <c r="D12" s="107">
        <v>601001</v>
      </c>
      <c r="E12" s="73" t="s">
        <v>168</v>
      </c>
      <c r="F12" s="108">
        <v>1708396.23</v>
      </c>
      <c r="G12" s="108">
        <v>1708396.23</v>
      </c>
      <c r="H12" s="108"/>
      <c r="I12" s="113"/>
    </row>
    <row r="13" ht="30" customHeight="1" spans="1:9">
      <c r="A13" s="102"/>
      <c r="B13" s="106">
        <v>301</v>
      </c>
      <c r="C13" s="168" t="s">
        <v>169</v>
      </c>
      <c r="D13" s="107">
        <v>601001</v>
      </c>
      <c r="E13" s="73" t="s">
        <v>170</v>
      </c>
      <c r="F13" s="108">
        <v>3238423.56</v>
      </c>
      <c r="G13" s="108">
        <v>3238423.56</v>
      </c>
      <c r="H13" s="108"/>
      <c r="I13" s="113"/>
    </row>
    <row r="14" ht="30" customHeight="1" spans="1:9">
      <c r="A14" s="102"/>
      <c r="B14" s="106">
        <v>301</v>
      </c>
      <c r="C14" s="168" t="s">
        <v>104</v>
      </c>
      <c r="D14" s="107">
        <v>601001</v>
      </c>
      <c r="E14" s="73" t="s">
        <v>171</v>
      </c>
      <c r="F14" s="108">
        <v>1397675.52</v>
      </c>
      <c r="G14" s="108">
        <v>1397675.52</v>
      </c>
      <c r="H14" s="108"/>
      <c r="I14" s="113"/>
    </row>
    <row r="15" ht="30" customHeight="1" spans="1:9">
      <c r="A15" s="102"/>
      <c r="B15" s="106">
        <v>301</v>
      </c>
      <c r="C15" s="106">
        <v>10</v>
      </c>
      <c r="D15" s="107">
        <v>601001</v>
      </c>
      <c r="E15" s="73" t="s">
        <v>172</v>
      </c>
      <c r="F15" s="108">
        <v>754232.16</v>
      </c>
      <c r="G15" s="108">
        <v>754232.16</v>
      </c>
      <c r="H15" s="108"/>
      <c r="I15" s="113"/>
    </row>
    <row r="16" ht="30" customHeight="1" spans="1:9">
      <c r="A16" s="102"/>
      <c r="B16" s="106">
        <v>301</v>
      </c>
      <c r="C16" s="106">
        <v>11</v>
      </c>
      <c r="D16" s="107">
        <v>601001</v>
      </c>
      <c r="E16" s="73" t="s">
        <v>173</v>
      </c>
      <c r="F16" s="108">
        <v>476261.76</v>
      </c>
      <c r="G16" s="108">
        <v>476261.76</v>
      </c>
      <c r="H16" s="108"/>
      <c r="I16" s="113"/>
    </row>
    <row r="17" ht="30" customHeight="1" spans="1:9">
      <c r="A17" s="102"/>
      <c r="B17" s="106">
        <v>301</v>
      </c>
      <c r="C17" s="106">
        <v>12</v>
      </c>
      <c r="D17" s="107">
        <v>601001</v>
      </c>
      <c r="E17" s="73" t="s">
        <v>174</v>
      </c>
      <c r="F17" s="108">
        <v>51515.16</v>
      </c>
      <c r="G17" s="108">
        <v>51515.16</v>
      </c>
      <c r="H17" s="108"/>
      <c r="I17" s="113"/>
    </row>
    <row r="18" ht="30" customHeight="1" spans="1:9">
      <c r="A18" s="102"/>
      <c r="B18" s="106">
        <v>301</v>
      </c>
      <c r="C18" s="106">
        <v>13</v>
      </c>
      <c r="D18" s="107">
        <v>601001</v>
      </c>
      <c r="E18" s="73" t="s">
        <v>111</v>
      </c>
      <c r="F18" s="108">
        <v>1250088</v>
      </c>
      <c r="G18" s="108">
        <v>1250088</v>
      </c>
      <c r="H18" s="108"/>
      <c r="I18" s="113"/>
    </row>
    <row r="19" ht="30" customHeight="1" spans="1:9">
      <c r="A19" s="102"/>
      <c r="B19" s="106">
        <v>301</v>
      </c>
      <c r="C19" s="106">
        <v>99</v>
      </c>
      <c r="D19" s="107">
        <v>601001</v>
      </c>
      <c r="E19" s="109" t="s">
        <v>175</v>
      </c>
      <c r="F19" s="108">
        <v>1081516</v>
      </c>
      <c r="G19" s="108">
        <v>1081516</v>
      </c>
      <c r="H19" s="108"/>
      <c r="I19" s="113"/>
    </row>
    <row r="20" ht="30" customHeight="1" spans="1:9">
      <c r="A20" s="102"/>
      <c r="B20" s="106"/>
      <c r="C20" s="106"/>
      <c r="D20" s="107">
        <v>601001</v>
      </c>
      <c r="E20" s="109" t="s">
        <v>176</v>
      </c>
      <c r="F20" s="108" t="s">
        <v>205</v>
      </c>
      <c r="G20" s="108"/>
      <c r="H20" s="108">
        <v>5580200</v>
      </c>
      <c r="I20" s="113"/>
    </row>
    <row r="21" ht="30" customHeight="1" spans="1:9">
      <c r="A21" s="102"/>
      <c r="B21" s="106">
        <v>302</v>
      </c>
      <c r="C21" s="168" t="s">
        <v>91</v>
      </c>
      <c r="D21" s="107">
        <v>601001</v>
      </c>
      <c r="E21" s="109" t="s">
        <v>177</v>
      </c>
      <c r="F21" s="108" t="s">
        <v>206</v>
      </c>
      <c r="G21" s="108"/>
      <c r="H21" s="108">
        <v>1250708</v>
      </c>
      <c r="I21" s="113"/>
    </row>
    <row r="22" ht="30" customHeight="1" spans="2:9">
      <c r="B22" s="106">
        <v>302</v>
      </c>
      <c r="C22" s="168" t="s">
        <v>100</v>
      </c>
      <c r="D22" s="107">
        <v>601001</v>
      </c>
      <c r="E22" s="109" t="s">
        <v>178</v>
      </c>
      <c r="F22" s="108" t="s">
        <v>207</v>
      </c>
      <c r="G22" s="108"/>
      <c r="H22" s="108">
        <v>45000</v>
      </c>
      <c r="I22" s="113"/>
    </row>
    <row r="23" ht="30" customHeight="1" spans="2:9">
      <c r="B23" s="106">
        <v>302</v>
      </c>
      <c r="C23" s="168" t="s">
        <v>98</v>
      </c>
      <c r="D23" s="107">
        <v>601001</v>
      </c>
      <c r="E23" s="109" t="s">
        <v>179</v>
      </c>
      <c r="F23" s="108" t="s">
        <v>208</v>
      </c>
      <c r="G23" s="108"/>
      <c r="H23" s="108">
        <v>65000</v>
      </c>
      <c r="I23" s="113"/>
    </row>
    <row r="24" ht="30" customHeight="1" spans="2:9">
      <c r="B24" s="106">
        <v>302</v>
      </c>
      <c r="C24" s="168" t="s">
        <v>169</v>
      </c>
      <c r="D24" s="107">
        <v>601001</v>
      </c>
      <c r="E24" s="109" t="s">
        <v>180</v>
      </c>
      <c r="F24" s="108" t="s">
        <v>209</v>
      </c>
      <c r="G24" s="108"/>
      <c r="H24" s="108">
        <v>180000</v>
      </c>
      <c r="I24" s="113"/>
    </row>
    <row r="25" ht="30" customHeight="1" spans="2:9">
      <c r="B25" s="106">
        <v>302</v>
      </c>
      <c r="C25" s="106">
        <v>11</v>
      </c>
      <c r="D25" s="107">
        <v>601001</v>
      </c>
      <c r="E25" s="109" t="s">
        <v>181</v>
      </c>
      <c r="F25" s="108" t="s">
        <v>210</v>
      </c>
      <c r="G25" s="108"/>
      <c r="H25" s="108">
        <v>370800</v>
      </c>
      <c r="I25" s="113"/>
    </row>
    <row r="26" ht="30" customHeight="1" spans="2:9">
      <c r="B26" s="106">
        <v>302</v>
      </c>
      <c r="C26" s="106">
        <v>13</v>
      </c>
      <c r="D26" s="107">
        <v>601001</v>
      </c>
      <c r="E26" s="109" t="s">
        <v>182</v>
      </c>
      <c r="F26" s="108" t="s">
        <v>211</v>
      </c>
      <c r="G26" s="108"/>
      <c r="H26" s="108">
        <v>50000</v>
      </c>
      <c r="I26" s="113"/>
    </row>
    <row r="27" ht="30" customHeight="1" spans="2:9">
      <c r="B27" s="106">
        <v>302</v>
      </c>
      <c r="C27" s="106">
        <v>15</v>
      </c>
      <c r="D27" s="107">
        <v>601001</v>
      </c>
      <c r="E27" s="109" t="s">
        <v>183</v>
      </c>
      <c r="F27" s="108" t="s">
        <v>212</v>
      </c>
      <c r="G27" s="108"/>
      <c r="H27" s="108">
        <v>136000</v>
      </c>
      <c r="I27" s="113"/>
    </row>
    <row r="28" ht="30" customHeight="1" spans="2:9">
      <c r="B28" s="106">
        <v>302</v>
      </c>
      <c r="C28" s="106">
        <v>16</v>
      </c>
      <c r="D28" s="107">
        <v>601001</v>
      </c>
      <c r="E28" s="109" t="s">
        <v>184</v>
      </c>
      <c r="F28" s="108" t="s">
        <v>213</v>
      </c>
      <c r="G28" s="108"/>
      <c r="H28" s="108">
        <v>70000</v>
      </c>
      <c r="I28" s="113"/>
    </row>
    <row r="29" ht="30" customHeight="1" spans="2:9">
      <c r="B29" s="106">
        <v>302</v>
      </c>
      <c r="C29" s="106">
        <v>17</v>
      </c>
      <c r="D29" s="107">
        <v>601001</v>
      </c>
      <c r="E29" s="109" t="s">
        <v>185</v>
      </c>
      <c r="F29" s="108" t="s">
        <v>214</v>
      </c>
      <c r="G29" s="108"/>
      <c r="H29" s="108">
        <v>17000</v>
      </c>
      <c r="I29" s="113"/>
    </row>
    <row r="30" ht="30" customHeight="1" spans="1:9">
      <c r="A30" s="102"/>
      <c r="B30" s="106">
        <v>302</v>
      </c>
      <c r="C30" s="106">
        <v>26</v>
      </c>
      <c r="D30" s="107">
        <v>601001</v>
      </c>
      <c r="E30" s="109" t="s">
        <v>186</v>
      </c>
      <c r="F30" s="108" t="s">
        <v>215</v>
      </c>
      <c r="G30" s="108"/>
      <c r="H30" s="108">
        <v>2087921</v>
      </c>
      <c r="I30" s="113"/>
    </row>
    <row r="31" ht="30" customHeight="1" spans="2:9">
      <c r="B31" s="106">
        <v>302</v>
      </c>
      <c r="C31" s="106">
        <v>28</v>
      </c>
      <c r="D31" s="107">
        <v>601001</v>
      </c>
      <c r="E31" s="109" t="s">
        <v>187</v>
      </c>
      <c r="F31" s="108" t="s">
        <v>216</v>
      </c>
      <c r="G31" s="108"/>
      <c r="H31" s="108">
        <v>207940</v>
      </c>
      <c r="I31" s="113"/>
    </row>
    <row r="32" ht="30" customHeight="1" spans="2:9">
      <c r="B32" s="106">
        <v>302</v>
      </c>
      <c r="C32" s="106">
        <v>29</v>
      </c>
      <c r="D32" s="107">
        <v>601001</v>
      </c>
      <c r="E32" s="109" t="s">
        <v>188</v>
      </c>
      <c r="F32" s="108" t="s">
        <v>217</v>
      </c>
      <c r="G32" s="108"/>
      <c r="H32" s="108">
        <v>93792</v>
      </c>
      <c r="I32" s="113"/>
    </row>
    <row r="33" ht="30" customHeight="1" spans="2:9">
      <c r="B33" s="106">
        <v>302</v>
      </c>
      <c r="C33" s="106">
        <v>31</v>
      </c>
      <c r="D33" s="107">
        <v>601001</v>
      </c>
      <c r="E33" s="109" t="s">
        <v>189</v>
      </c>
      <c r="F33" s="108" t="s">
        <v>218</v>
      </c>
      <c r="G33" s="108"/>
      <c r="H33" s="108">
        <v>210620</v>
      </c>
      <c r="I33" s="113"/>
    </row>
    <row r="34" ht="30" customHeight="1" spans="2:9">
      <c r="B34" s="106">
        <v>302</v>
      </c>
      <c r="C34" s="106">
        <v>39</v>
      </c>
      <c r="D34" s="107">
        <v>601001</v>
      </c>
      <c r="E34" s="109" t="s">
        <v>190</v>
      </c>
      <c r="F34" s="108" t="s">
        <v>219</v>
      </c>
      <c r="G34" s="108"/>
      <c r="H34" s="108">
        <v>309600</v>
      </c>
      <c r="I34" s="113"/>
    </row>
    <row r="35" ht="30" customHeight="1" spans="2:9">
      <c r="B35" s="106">
        <v>302</v>
      </c>
      <c r="C35" s="106">
        <v>99</v>
      </c>
      <c r="D35" s="107">
        <v>601001</v>
      </c>
      <c r="E35" s="109" t="s">
        <v>191</v>
      </c>
      <c r="F35" s="108" t="s">
        <v>220</v>
      </c>
      <c r="G35" s="108"/>
      <c r="H35" s="108" t="s">
        <v>220</v>
      </c>
      <c r="I35" s="113"/>
    </row>
    <row r="36" ht="30" customHeight="1" spans="2:9">
      <c r="B36" s="106"/>
      <c r="C36" s="106"/>
      <c r="D36" s="107">
        <v>601001</v>
      </c>
      <c r="E36" s="109" t="s">
        <v>192</v>
      </c>
      <c r="F36" s="108">
        <v>622328.37</v>
      </c>
      <c r="G36" s="108">
        <v>622328.37</v>
      </c>
      <c r="H36" s="108"/>
      <c r="I36" s="113"/>
    </row>
    <row r="37" ht="30" customHeight="1" spans="2:9">
      <c r="B37" s="106">
        <v>303</v>
      </c>
      <c r="C37" s="168" t="s">
        <v>109</v>
      </c>
      <c r="D37" s="107">
        <v>601001</v>
      </c>
      <c r="E37" s="109" t="s">
        <v>193</v>
      </c>
      <c r="F37" s="108">
        <v>51520.8</v>
      </c>
      <c r="G37" s="108">
        <v>51520.8</v>
      </c>
      <c r="H37" s="108"/>
      <c r="I37" s="113"/>
    </row>
    <row r="38" ht="30" customHeight="1" spans="2:9">
      <c r="B38" s="106">
        <v>303</v>
      </c>
      <c r="C38" s="168" t="s">
        <v>100</v>
      </c>
      <c r="D38" s="107">
        <v>601001</v>
      </c>
      <c r="E38" s="109" t="s">
        <v>194</v>
      </c>
      <c r="F38" s="108">
        <v>389759.57</v>
      </c>
      <c r="G38" s="108">
        <v>389759.57</v>
      </c>
      <c r="H38" s="108"/>
      <c r="I38" s="113"/>
    </row>
    <row r="39" ht="30" customHeight="1" spans="2:9">
      <c r="B39" s="106">
        <v>303</v>
      </c>
      <c r="C39" s="168" t="s">
        <v>169</v>
      </c>
      <c r="D39" s="107">
        <v>601001</v>
      </c>
      <c r="E39" s="109" t="s">
        <v>195</v>
      </c>
      <c r="F39" s="108">
        <v>180628</v>
      </c>
      <c r="G39" s="108">
        <v>180628</v>
      </c>
      <c r="H39" s="108"/>
      <c r="I39" s="113"/>
    </row>
    <row r="40" ht="30" customHeight="1" spans="2:9">
      <c r="B40" s="106">
        <v>303</v>
      </c>
      <c r="C40" s="168" t="s">
        <v>196</v>
      </c>
      <c r="D40" s="107">
        <v>601001</v>
      </c>
      <c r="E40" s="109" t="s">
        <v>197</v>
      </c>
      <c r="F40" s="108">
        <v>420</v>
      </c>
      <c r="G40" s="110">
        <v>420</v>
      </c>
      <c r="H40" s="108"/>
      <c r="I40" s="113"/>
    </row>
    <row r="41" ht="8.45" customHeight="1" spans="1:9">
      <c r="A41" s="111"/>
      <c r="B41" s="111"/>
      <c r="C41" s="111"/>
      <c r="D41" s="112"/>
      <c r="E41" s="111"/>
      <c r="F41" s="111"/>
      <c r="G41" s="111"/>
      <c r="H41" s="111"/>
      <c r="I41" s="11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9" sqref="F9"/>
    </sheetView>
  </sheetViews>
  <sheetFormatPr defaultColWidth="10" defaultRowHeight="14.4" outlineLevelCol="7"/>
  <cols>
    <col min="1" max="1" width="1.5" style="75" customWidth="1"/>
    <col min="2" max="4" width="6.62962962962963" style="75" customWidth="1"/>
    <col min="5" max="5" width="26.6296296296296" style="75" customWidth="1"/>
    <col min="6" max="6" width="67" style="75" customWidth="1"/>
    <col min="7" max="7" width="26.6296296296296" style="75" customWidth="1"/>
    <col min="8" max="8" width="1.5" style="75" customWidth="1"/>
    <col min="9" max="10" width="9.75" style="75" customWidth="1"/>
    <col min="11" max="16384" width="10" style="75"/>
  </cols>
  <sheetData>
    <row r="1" ht="24.95" customHeight="1" spans="1:8">
      <c r="A1" s="76"/>
      <c r="B1" s="22"/>
      <c r="C1" s="22"/>
      <c r="D1" s="22"/>
      <c r="E1" s="77"/>
      <c r="F1" s="77"/>
      <c r="G1" s="78" t="s">
        <v>221</v>
      </c>
      <c r="H1" s="79"/>
    </row>
    <row r="2" ht="22.9" customHeight="1" spans="1:8">
      <c r="A2" s="76"/>
      <c r="B2" s="80" t="s">
        <v>222</v>
      </c>
      <c r="C2" s="80"/>
      <c r="D2" s="80"/>
      <c r="E2" s="80"/>
      <c r="F2" s="80"/>
      <c r="G2" s="80"/>
      <c r="H2" s="79" t="s">
        <v>5</v>
      </c>
    </row>
    <row r="3" ht="19.5" customHeight="1" spans="1:8">
      <c r="A3" s="81"/>
      <c r="B3" s="82" t="s">
        <v>7</v>
      </c>
      <c r="C3" s="82"/>
      <c r="D3" s="82"/>
      <c r="E3" s="82"/>
      <c r="F3" s="82"/>
      <c r="G3" s="83" t="s">
        <v>8</v>
      </c>
      <c r="H3" s="84"/>
    </row>
    <row r="4" ht="24.4" customHeight="1" spans="1:8">
      <c r="A4" s="85"/>
      <c r="B4" s="52" t="s">
        <v>87</v>
      </c>
      <c r="C4" s="52"/>
      <c r="D4" s="52"/>
      <c r="E4" s="52" t="s">
        <v>78</v>
      </c>
      <c r="F4" s="52" t="s">
        <v>79</v>
      </c>
      <c r="G4" s="52" t="s">
        <v>223</v>
      </c>
      <c r="H4" s="86"/>
    </row>
    <row r="5" ht="24" customHeight="1" spans="1:8">
      <c r="A5" s="85"/>
      <c r="B5" s="52" t="s">
        <v>88</v>
      </c>
      <c r="C5" s="52" t="s">
        <v>89</v>
      </c>
      <c r="D5" s="52" t="s">
        <v>90</v>
      </c>
      <c r="E5" s="52"/>
      <c r="F5" s="52"/>
      <c r="G5" s="52"/>
      <c r="H5" s="87"/>
    </row>
    <row r="6" ht="27.95" customHeight="1" spans="1:8">
      <c r="A6" s="88"/>
      <c r="B6" s="52"/>
      <c r="C6" s="52"/>
      <c r="D6" s="52"/>
      <c r="E6" s="52"/>
      <c r="F6" s="52" t="s">
        <v>80</v>
      </c>
      <c r="G6" s="55">
        <v>2342270</v>
      </c>
      <c r="H6" s="89"/>
    </row>
    <row r="7" ht="30.95" customHeight="1" spans="1:8">
      <c r="A7" s="88"/>
      <c r="B7" s="52"/>
      <c r="C7" s="52"/>
      <c r="D7" s="52"/>
      <c r="E7" s="69"/>
      <c r="F7" s="52" t="s">
        <v>0</v>
      </c>
      <c r="G7" s="55">
        <v>2342270</v>
      </c>
      <c r="H7" s="89"/>
    </row>
    <row r="8" ht="22.9" customHeight="1" spans="1:8">
      <c r="A8" s="88"/>
      <c r="B8" s="69">
        <v>208</v>
      </c>
      <c r="C8" s="166" t="s">
        <v>92</v>
      </c>
      <c r="D8" s="166" t="s">
        <v>98</v>
      </c>
      <c r="E8" s="69">
        <v>601001</v>
      </c>
      <c r="F8" s="69" t="s">
        <v>224</v>
      </c>
      <c r="G8" s="58">
        <v>2115070</v>
      </c>
      <c r="H8" s="89"/>
    </row>
    <row r="9" ht="22.9" customHeight="1" spans="1:8">
      <c r="A9" s="88"/>
      <c r="B9" s="69">
        <v>213</v>
      </c>
      <c r="C9" s="166" t="s">
        <v>92</v>
      </c>
      <c r="D9" s="69">
        <v>34</v>
      </c>
      <c r="E9" s="69">
        <v>601001</v>
      </c>
      <c r="F9" s="69" t="s">
        <v>225</v>
      </c>
      <c r="G9" s="58">
        <v>187200</v>
      </c>
      <c r="H9" s="89"/>
    </row>
    <row r="10" ht="22.9" customHeight="1" spans="1:8">
      <c r="A10" s="88"/>
      <c r="B10" s="69">
        <v>201</v>
      </c>
      <c r="C10" s="166" t="s">
        <v>91</v>
      </c>
      <c r="D10" s="166" t="s">
        <v>92</v>
      </c>
      <c r="E10" s="69">
        <v>601001</v>
      </c>
      <c r="F10" s="69" t="s">
        <v>226</v>
      </c>
      <c r="G10" s="58">
        <v>40000</v>
      </c>
      <c r="H10" s="89"/>
    </row>
    <row r="11" ht="22.9" customHeight="1" spans="1:8">
      <c r="A11" s="88"/>
      <c r="B11" s="69"/>
      <c r="C11" s="69"/>
      <c r="D11" s="69"/>
      <c r="E11" s="69"/>
      <c r="F11" s="69"/>
      <c r="G11" s="55"/>
      <c r="H11" s="89"/>
    </row>
    <row r="12" ht="22.9" customHeight="1" spans="1:8">
      <c r="A12" s="88"/>
      <c r="B12" s="69"/>
      <c r="C12" s="69"/>
      <c r="D12" s="69"/>
      <c r="E12" s="69"/>
      <c r="F12" s="69"/>
      <c r="G12" s="55"/>
      <c r="H12" s="89"/>
    </row>
    <row r="13" ht="22.9" customHeight="1" spans="1:8">
      <c r="A13" s="88"/>
      <c r="B13" s="69"/>
      <c r="C13" s="69"/>
      <c r="D13" s="69"/>
      <c r="E13" s="69"/>
      <c r="F13" s="69"/>
      <c r="G13" s="55"/>
      <c r="H13" s="89"/>
    </row>
    <row r="14" ht="22.9" customHeight="1" spans="1:8">
      <c r="A14" s="88"/>
      <c r="B14" s="69"/>
      <c r="C14" s="69"/>
      <c r="D14" s="69"/>
      <c r="E14" s="69"/>
      <c r="F14" s="69"/>
      <c r="G14" s="55"/>
      <c r="H14" s="89"/>
    </row>
    <row r="15" ht="22.9" customHeight="1" spans="1:8">
      <c r="A15" s="85"/>
      <c r="B15" s="56"/>
      <c r="C15" s="56"/>
      <c r="D15" s="56"/>
      <c r="E15" s="56"/>
      <c r="F15" s="56" t="s">
        <v>26</v>
      </c>
      <c r="G15" s="58"/>
      <c r="H15" s="86"/>
    </row>
    <row r="16" ht="22.9" customHeight="1" spans="1:8">
      <c r="A16" s="85"/>
      <c r="B16" s="56"/>
      <c r="C16" s="56"/>
      <c r="D16" s="56"/>
      <c r="E16" s="56"/>
      <c r="F16" s="56" t="s">
        <v>26</v>
      </c>
      <c r="G16" s="58"/>
      <c r="H16" s="86"/>
    </row>
    <row r="17" ht="27.95" customHeight="1" spans="1:8">
      <c r="A17" s="85"/>
      <c r="B17" s="56"/>
      <c r="C17" s="56"/>
      <c r="D17" s="56"/>
      <c r="E17" s="56"/>
      <c r="F17" s="56"/>
      <c r="G17" s="58"/>
      <c r="H17" s="87"/>
    </row>
    <row r="18" ht="27.95" customHeight="1" spans="1:8">
      <c r="A18" s="85"/>
      <c r="B18" s="56"/>
      <c r="C18" s="56"/>
      <c r="D18" s="56"/>
      <c r="E18" s="56"/>
      <c r="F18" s="56"/>
      <c r="G18" s="58"/>
      <c r="H18" s="87"/>
    </row>
    <row r="19" ht="9.75" customHeight="1" spans="1:8">
      <c r="A19" s="90"/>
      <c r="B19" s="91"/>
      <c r="C19" s="91"/>
      <c r="D19" s="91"/>
      <c r="E19" s="91"/>
      <c r="F19" s="90"/>
      <c r="G19" s="90"/>
      <c r="H19" s="9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2025-05-28T02:05:45Z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50200A750CB14B6B9E06211B481623CC_13</vt:lpwstr>
  </property>
</Properties>
</file>